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ฝ่ายยุทธศาสตร์\ไฟล์ส่ง_ รวม\สรุป ทุกภัย _ หน.อุ้ม\"/>
    </mc:Choice>
  </mc:AlternateContent>
  <xr:revisionPtr revIDLastSave="0" documentId="13_ncr:1_{EFFF5DA0-1BDC-436E-8417-2A9F0FCB8CFE}" xr6:coauthVersionLast="47" xr6:coauthVersionMax="47" xr10:uidLastSave="{00000000-0000-0000-0000-000000000000}"/>
  <bookViews>
    <workbookView xWindow="9315" yWindow="1500" windowWidth="14790" windowHeight="11205" firstSheet="9" activeTab="12" xr2:uid="{00000000-000D-0000-FFFF-FFFF00000000}"/>
  </bookViews>
  <sheets>
    <sheet name="สรุปอุทกภัย 68" sheetId="51" r:id="rId1"/>
    <sheet name="รายละเอียดอุทกภัย 68" sheetId="42" r:id="rId2"/>
    <sheet name="สรุปวาตภัย 68" sheetId="45" r:id="rId3"/>
    <sheet name="รายละเอียดวาตภัย 68" sheetId="46" r:id="rId4"/>
    <sheet name="สรุปอัคคีภัย 68 " sheetId="44" r:id="rId5"/>
    <sheet name="รายละเอียดอัคคีภัย 68" sheetId="43" r:id="rId6"/>
    <sheet name="รวม 67" sheetId="38" r:id="rId7"/>
    <sheet name="อัคคีภัย 67" sheetId="39" r:id="rId8"/>
    <sheet name="รายละเอียดอัคคีภัย 67" sheetId="48" r:id="rId9"/>
    <sheet name="วาตภัย 67" sheetId="40" r:id="rId10"/>
    <sheet name="รายละเอียดวาตภัย 67" sheetId="47" r:id="rId11"/>
    <sheet name="อุทกภัย 67" sheetId="41" r:id="rId12"/>
    <sheet name="รายละเอียดอุทกภัย 67" sheetId="50" r:id="rId13"/>
  </sheets>
  <definedNames>
    <definedName name="_xlnm.Print_Area" localSheetId="6">'รวม 67'!#REF!</definedName>
    <definedName name="_xlnm.Print_Area" localSheetId="10">'รายละเอียดวาตภัย 67'!$A$1:$S$104</definedName>
    <definedName name="_xlnm.Print_Area" localSheetId="8">'รายละเอียดอัคคีภัย 67'!$A$1:$S$114</definedName>
    <definedName name="_xlnm.Print_Area" localSheetId="5">'รายละเอียดอัคคีภัย 68'!$A$1:$S$159</definedName>
    <definedName name="_xlnm.Print_Area" localSheetId="12">'รายละเอียดอุทกภัย 67'!$A$1:$S$312</definedName>
    <definedName name="_xlnm.Print_Area" localSheetId="1">'รายละเอียดอุทกภัย 68'!$A$1:$S$275</definedName>
    <definedName name="_xlnm.Print_Area" localSheetId="9">'วาตภัย 67'!$A$1:$R$22</definedName>
    <definedName name="_xlnm.Print_Area" localSheetId="4">'สรุปอัคคีภัย 68 '!$A$1:$R$21</definedName>
    <definedName name="_xlnm.Print_Area" localSheetId="0">'สรุปอุทกภัย 68'!$A$1:$P$29</definedName>
    <definedName name="_xlnm.Print_Area" localSheetId="7">'อัคคีภัย 67'!$A$1:$P$20</definedName>
    <definedName name="_xlnm.Print_Area" localSheetId="11">'อุทกภัย 67'!$A$1:$R$32</definedName>
    <definedName name="_xlnm.Print_Titles" localSheetId="10">'รายละเอียดวาตภัย 67'!$1:$8</definedName>
    <definedName name="_xlnm.Print_Titles" localSheetId="3">'รายละเอียดวาตภัย 68'!$1:$8</definedName>
    <definedName name="_xlnm.Print_Titles" localSheetId="8">'รายละเอียดอัคคีภัย 67'!$1:$8</definedName>
    <definedName name="_xlnm.Print_Titles" localSheetId="5">'รายละเอียดอัคคีภัย 68'!$1:$8</definedName>
    <definedName name="_xlnm.Print_Titles" localSheetId="12">'รายละเอียดอุทกภัย 67'!$1:$8</definedName>
    <definedName name="_xlnm.Print_Titles" localSheetId="1">'รายละเอียดอุทกภัย 68'!$1:$7</definedName>
    <definedName name="_xlnm.Print_Titles" localSheetId="0">'สรุปอุทกภัย 68'!$29:$29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4" i="42" l="1"/>
  <c r="J44" i="42"/>
  <c r="K44" i="42"/>
  <c r="L44" i="42"/>
  <c r="M44" i="42"/>
  <c r="N44" i="42"/>
  <c r="O44" i="42"/>
  <c r="P44" i="42"/>
  <c r="Q44" i="42"/>
  <c r="R44" i="42"/>
  <c r="S44" i="42"/>
  <c r="I107" i="42"/>
  <c r="J107" i="42"/>
  <c r="K107" i="42"/>
  <c r="L107" i="42"/>
  <c r="M107" i="42"/>
  <c r="N107" i="42"/>
  <c r="O107" i="42"/>
  <c r="P107" i="42"/>
  <c r="Q107" i="42"/>
  <c r="R107" i="42"/>
  <c r="S107" i="42"/>
  <c r="P123" i="42"/>
  <c r="P146" i="42" s="1"/>
  <c r="I146" i="42"/>
  <c r="J146" i="42"/>
  <c r="K146" i="42"/>
  <c r="L146" i="42"/>
  <c r="M146" i="42"/>
  <c r="N146" i="42"/>
  <c r="O146" i="42"/>
  <c r="Q146" i="42"/>
  <c r="R146" i="42"/>
  <c r="S146" i="42"/>
  <c r="I180" i="42"/>
  <c r="J180" i="42"/>
  <c r="K180" i="42"/>
  <c r="L180" i="42"/>
  <c r="M180" i="42"/>
  <c r="N180" i="42"/>
  <c r="O180" i="42"/>
  <c r="P180" i="42"/>
  <c r="Q180" i="42"/>
  <c r="R180" i="42"/>
  <c r="S180" i="42"/>
  <c r="I250" i="42"/>
  <c r="J250" i="42"/>
  <c r="K250" i="42"/>
  <c r="L250" i="42"/>
  <c r="M250" i="42"/>
  <c r="N250" i="42"/>
  <c r="O250" i="42"/>
  <c r="P250" i="42"/>
  <c r="Q250" i="42"/>
  <c r="R250" i="42"/>
  <c r="S250" i="42"/>
  <c r="I265" i="42"/>
  <c r="J265" i="42"/>
  <c r="K265" i="42"/>
  <c r="L265" i="42"/>
  <c r="M265" i="42"/>
  <c r="N265" i="42"/>
  <c r="O265" i="42"/>
  <c r="P265" i="42"/>
  <c r="Q265" i="42"/>
  <c r="R265" i="42"/>
  <c r="S265" i="42"/>
  <c r="I275" i="42"/>
  <c r="J275" i="42"/>
  <c r="K275" i="42"/>
  <c r="L275" i="42"/>
  <c r="M275" i="42"/>
  <c r="N275" i="42"/>
  <c r="O275" i="42"/>
  <c r="P275" i="42"/>
  <c r="Q275" i="42"/>
  <c r="R275" i="42"/>
  <c r="S275" i="42"/>
  <c r="H275" i="42"/>
  <c r="G275" i="42"/>
  <c r="H265" i="42"/>
  <c r="G265" i="42"/>
  <c r="H250" i="42"/>
  <c r="G250" i="42"/>
  <c r="H180" i="42"/>
  <c r="G180" i="42"/>
  <c r="H146" i="42"/>
  <c r="G146" i="42"/>
  <c r="H107" i="42"/>
  <c r="G107" i="42"/>
  <c r="H44" i="42"/>
  <c r="G44" i="42"/>
  <c r="P17" i="51"/>
  <c r="O17" i="51"/>
  <c r="N17" i="51"/>
  <c r="M17" i="51"/>
  <c r="L17" i="51"/>
  <c r="K17" i="51"/>
  <c r="J17" i="51"/>
  <c r="I17" i="51"/>
  <c r="H17" i="51"/>
  <c r="G17" i="51"/>
  <c r="F17" i="51"/>
  <c r="E17" i="51"/>
  <c r="D17" i="51"/>
  <c r="C17" i="51"/>
  <c r="G103" i="50" l="1"/>
  <c r="S312" i="50"/>
  <c r="R312" i="50"/>
  <c r="Q312" i="50"/>
  <c r="P312" i="50"/>
  <c r="O312" i="50"/>
  <c r="N312" i="50"/>
  <c r="M312" i="50"/>
  <c r="L312" i="50"/>
  <c r="K312" i="50"/>
  <c r="J312" i="50"/>
  <c r="I312" i="50"/>
  <c r="H312" i="50"/>
  <c r="G312" i="50"/>
  <c r="S258" i="50"/>
  <c r="R258" i="50"/>
  <c r="Q258" i="50"/>
  <c r="P258" i="50"/>
  <c r="O258" i="50"/>
  <c r="N258" i="50"/>
  <c r="M258" i="50"/>
  <c r="L258" i="50"/>
  <c r="K258" i="50"/>
  <c r="J258" i="50"/>
  <c r="I258" i="50"/>
  <c r="H258" i="50"/>
  <c r="G258" i="50"/>
  <c r="S242" i="50"/>
  <c r="R242" i="50"/>
  <c r="Q242" i="50"/>
  <c r="P242" i="50"/>
  <c r="O242" i="50"/>
  <c r="N242" i="50"/>
  <c r="M242" i="50"/>
  <c r="L242" i="50"/>
  <c r="K242" i="50"/>
  <c r="J242" i="50"/>
  <c r="I242" i="50"/>
  <c r="H242" i="50"/>
  <c r="G242" i="50"/>
  <c r="S182" i="50"/>
  <c r="R182" i="50"/>
  <c r="Q182" i="50"/>
  <c r="P182" i="50"/>
  <c r="O182" i="50"/>
  <c r="N182" i="50"/>
  <c r="M182" i="50"/>
  <c r="L182" i="50"/>
  <c r="K182" i="50"/>
  <c r="J182" i="50"/>
  <c r="I182" i="50"/>
  <c r="H182" i="50"/>
  <c r="G182" i="50"/>
  <c r="S103" i="50"/>
  <c r="R103" i="50"/>
  <c r="Q103" i="50"/>
  <c r="P103" i="50"/>
  <c r="O103" i="50"/>
  <c r="N103" i="50"/>
  <c r="M103" i="50"/>
  <c r="L103" i="50"/>
  <c r="K103" i="50"/>
  <c r="J103" i="50"/>
  <c r="I103" i="50"/>
  <c r="H103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J100" i="48" l="1"/>
  <c r="K100" i="48"/>
  <c r="L100" i="48"/>
  <c r="M100" i="48"/>
  <c r="N100" i="48"/>
  <c r="O100" i="48"/>
  <c r="P100" i="48"/>
  <c r="Q100" i="48"/>
  <c r="R100" i="48"/>
  <c r="S100" i="48"/>
  <c r="J114" i="48"/>
  <c r="K114" i="48"/>
  <c r="L114" i="48"/>
  <c r="M114" i="48"/>
  <c r="N114" i="48"/>
  <c r="O114" i="48"/>
  <c r="P114" i="48"/>
  <c r="Q114" i="48"/>
  <c r="R114" i="48"/>
  <c r="S114" i="48"/>
  <c r="J63" i="48"/>
  <c r="K63" i="48"/>
  <c r="L63" i="48"/>
  <c r="M63" i="48"/>
  <c r="N63" i="48"/>
  <c r="O63" i="48"/>
  <c r="P63" i="48"/>
  <c r="Q63" i="48"/>
  <c r="R63" i="48"/>
  <c r="S63" i="48"/>
  <c r="S80" i="48"/>
  <c r="R80" i="48"/>
  <c r="Q80" i="48"/>
  <c r="P80" i="48"/>
  <c r="O80" i="48"/>
  <c r="N80" i="48"/>
  <c r="M80" i="48"/>
  <c r="L80" i="48"/>
  <c r="K80" i="48"/>
  <c r="J80" i="48"/>
  <c r="J35" i="48"/>
  <c r="K35" i="48"/>
  <c r="L35" i="48"/>
  <c r="M35" i="48"/>
  <c r="N35" i="48"/>
  <c r="O35" i="48"/>
  <c r="P35" i="48"/>
  <c r="Q35" i="48"/>
  <c r="R35" i="48"/>
  <c r="S35" i="48"/>
  <c r="J21" i="48"/>
  <c r="K21" i="48"/>
  <c r="L21" i="48"/>
  <c r="M21" i="48"/>
  <c r="N21" i="48"/>
  <c r="O21" i="48"/>
  <c r="P21" i="48"/>
  <c r="Q21" i="48"/>
  <c r="R21" i="48"/>
  <c r="S21" i="48"/>
  <c r="S104" i="47"/>
  <c r="R104" i="47"/>
  <c r="Q104" i="47"/>
  <c r="P104" i="47"/>
  <c r="O104" i="47"/>
  <c r="N104" i="47"/>
  <c r="M104" i="47"/>
  <c r="L104" i="47"/>
  <c r="K104" i="47"/>
  <c r="J104" i="47"/>
  <c r="S91" i="47"/>
  <c r="N91" i="47"/>
  <c r="K91" i="47"/>
  <c r="J91" i="47"/>
  <c r="S78" i="47"/>
  <c r="R78" i="47"/>
  <c r="Q78" i="47"/>
  <c r="P78" i="47"/>
  <c r="O78" i="47"/>
  <c r="N78" i="47"/>
  <c r="M78" i="47"/>
  <c r="L78" i="47"/>
  <c r="K78" i="47"/>
  <c r="J78" i="47"/>
  <c r="S68" i="47"/>
  <c r="R68" i="47"/>
  <c r="Q68" i="47"/>
  <c r="P68" i="47"/>
  <c r="O68" i="47"/>
  <c r="N68" i="47"/>
  <c r="M68" i="47"/>
  <c r="L68" i="47"/>
  <c r="K68" i="47"/>
  <c r="J68" i="47"/>
  <c r="S55" i="47"/>
  <c r="R55" i="47"/>
  <c r="Q55" i="47"/>
  <c r="P55" i="47"/>
  <c r="O55" i="47"/>
  <c r="N55" i="47"/>
  <c r="M55" i="47"/>
  <c r="L55" i="47"/>
  <c r="K55" i="47"/>
  <c r="J55" i="47"/>
  <c r="S36" i="47"/>
  <c r="R36" i="47"/>
  <c r="Q36" i="47"/>
  <c r="P36" i="47"/>
  <c r="O36" i="47"/>
  <c r="N36" i="47"/>
  <c r="M36" i="47"/>
  <c r="L36" i="47"/>
  <c r="K36" i="47"/>
  <c r="J36" i="47"/>
  <c r="J143" i="43"/>
  <c r="K143" i="43"/>
  <c r="L143" i="43"/>
  <c r="M143" i="43"/>
  <c r="N143" i="43"/>
  <c r="O143" i="43"/>
  <c r="P143" i="43"/>
  <c r="Q143" i="43"/>
  <c r="R143" i="43"/>
  <c r="S143" i="43"/>
  <c r="V186" i="46"/>
  <c r="U186" i="46"/>
  <c r="T186" i="46"/>
  <c r="S186" i="46"/>
  <c r="R186" i="46"/>
  <c r="Q186" i="46"/>
  <c r="P186" i="46"/>
  <c r="O186" i="46"/>
  <c r="N186" i="46"/>
  <c r="M186" i="46"/>
  <c r="L186" i="46"/>
  <c r="K186" i="46"/>
  <c r="J186" i="46"/>
  <c r="I186" i="46"/>
  <c r="V169" i="46"/>
  <c r="U169" i="46"/>
  <c r="T169" i="46"/>
  <c r="S169" i="46"/>
  <c r="R169" i="46"/>
  <c r="Q169" i="46"/>
  <c r="P169" i="46"/>
  <c r="O169" i="46"/>
  <c r="N169" i="46"/>
  <c r="M169" i="46"/>
  <c r="L169" i="46"/>
  <c r="K169" i="46"/>
  <c r="J169" i="46"/>
  <c r="I169" i="46"/>
  <c r="V129" i="46"/>
  <c r="U129" i="46"/>
  <c r="T129" i="46"/>
  <c r="S129" i="46"/>
  <c r="R129" i="46"/>
  <c r="Q129" i="46"/>
  <c r="P129" i="46"/>
  <c r="O129" i="46"/>
  <c r="N129" i="46"/>
  <c r="M129" i="46"/>
  <c r="L129" i="46"/>
  <c r="K129" i="46"/>
  <c r="J129" i="46"/>
  <c r="I129" i="46"/>
  <c r="V107" i="46"/>
  <c r="U107" i="46"/>
  <c r="T107" i="46"/>
  <c r="S107" i="46"/>
  <c r="R107" i="46"/>
  <c r="Q107" i="46"/>
  <c r="P107" i="46"/>
  <c r="O107" i="46"/>
  <c r="N107" i="46"/>
  <c r="M107" i="46"/>
  <c r="L107" i="46"/>
  <c r="K107" i="46"/>
  <c r="J107" i="46"/>
  <c r="I107" i="46"/>
  <c r="V84" i="46"/>
  <c r="U84" i="46"/>
  <c r="T84" i="46"/>
  <c r="S84" i="46"/>
  <c r="R84" i="46"/>
  <c r="Q84" i="46"/>
  <c r="P84" i="46"/>
  <c r="O84" i="46"/>
  <c r="N84" i="46"/>
  <c r="M84" i="46"/>
  <c r="L84" i="46"/>
  <c r="K84" i="46"/>
  <c r="J84" i="46"/>
  <c r="I84" i="46"/>
  <c r="V40" i="46"/>
  <c r="U40" i="46"/>
  <c r="T40" i="46"/>
  <c r="S40" i="46"/>
  <c r="R40" i="46"/>
  <c r="Q40" i="46"/>
  <c r="P40" i="46"/>
  <c r="O40" i="46"/>
  <c r="N40" i="46"/>
  <c r="M40" i="46"/>
  <c r="L40" i="46"/>
  <c r="K40" i="46"/>
  <c r="J40" i="46"/>
  <c r="I40" i="46"/>
  <c r="R16" i="45"/>
  <c r="Q16" i="45"/>
  <c r="P16" i="45"/>
  <c r="O16" i="45"/>
  <c r="N16" i="45"/>
  <c r="L16" i="45"/>
  <c r="J16" i="45"/>
  <c r="I16" i="45"/>
  <c r="H16" i="45"/>
  <c r="G16" i="45"/>
  <c r="F16" i="45"/>
  <c r="E16" i="45"/>
  <c r="D16" i="45"/>
  <c r="C16" i="45"/>
  <c r="R17" i="44"/>
  <c r="Q17" i="44"/>
  <c r="P17" i="44"/>
  <c r="O17" i="44"/>
  <c r="N17" i="44"/>
  <c r="M17" i="44"/>
  <c r="L17" i="44"/>
  <c r="K17" i="44"/>
  <c r="J17" i="44"/>
  <c r="I17" i="44"/>
  <c r="H17" i="44"/>
  <c r="G17" i="44"/>
  <c r="F17" i="44"/>
  <c r="D17" i="44"/>
  <c r="C17" i="44"/>
  <c r="S159" i="43"/>
  <c r="R159" i="43"/>
  <c r="Q159" i="43"/>
  <c r="P159" i="43"/>
  <c r="O159" i="43"/>
  <c r="N159" i="43"/>
  <c r="M159" i="43"/>
  <c r="L159" i="43"/>
  <c r="K159" i="43"/>
  <c r="J159" i="43"/>
  <c r="S126" i="43"/>
  <c r="R126" i="43"/>
  <c r="Q126" i="43"/>
  <c r="P126" i="43"/>
  <c r="O126" i="43"/>
  <c r="N126" i="43"/>
  <c r="M126" i="43"/>
  <c r="L126" i="43"/>
  <c r="K126" i="43"/>
  <c r="J126" i="43"/>
  <c r="S81" i="43"/>
  <c r="R81" i="43"/>
  <c r="Q81" i="43"/>
  <c r="P81" i="43"/>
  <c r="O81" i="43"/>
  <c r="N81" i="43"/>
  <c r="M81" i="43"/>
  <c r="L81" i="43"/>
  <c r="K81" i="43"/>
  <c r="J81" i="43"/>
  <c r="S63" i="43"/>
  <c r="R63" i="43"/>
  <c r="Q63" i="43"/>
  <c r="P63" i="43"/>
  <c r="O63" i="43"/>
  <c r="N63" i="43"/>
  <c r="M63" i="43"/>
  <c r="L63" i="43"/>
  <c r="K63" i="43"/>
  <c r="J63" i="43"/>
  <c r="S39" i="43"/>
  <c r="R39" i="43"/>
  <c r="Q39" i="43"/>
  <c r="P39" i="43"/>
  <c r="O39" i="43"/>
  <c r="N39" i="43"/>
  <c r="M39" i="43"/>
  <c r="L39" i="43"/>
  <c r="K39" i="43"/>
  <c r="J39" i="43"/>
  <c r="S16" i="43"/>
  <c r="R16" i="43"/>
  <c r="Q16" i="43"/>
  <c r="P16" i="43"/>
  <c r="O16" i="43"/>
  <c r="N16" i="43"/>
  <c r="M16" i="43"/>
  <c r="L16" i="43"/>
  <c r="K16" i="43"/>
  <c r="J16" i="43"/>
  <c r="Q18" i="41" l="1"/>
  <c r="P18" i="41"/>
  <c r="O18" i="41"/>
  <c r="N18" i="41"/>
  <c r="M18" i="41"/>
  <c r="L18" i="41"/>
  <c r="K18" i="41"/>
  <c r="J18" i="41"/>
  <c r="I18" i="41"/>
  <c r="H18" i="41"/>
  <c r="G18" i="41"/>
  <c r="F18" i="41"/>
  <c r="E18" i="41"/>
  <c r="D18" i="41"/>
  <c r="C18" i="41"/>
  <c r="R17" i="40"/>
  <c r="Q17" i="40"/>
  <c r="P17" i="40"/>
  <c r="O17" i="40"/>
  <c r="N17" i="40"/>
  <c r="M17" i="40"/>
  <c r="L17" i="40"/>
  <c r="K17" i="40"/>
  <c r="J17" i="40"/>
  <c r="I17" i="40"/>
  <c r="H17" i="40"/>
  <c r="G17" i="40"/>
  <c r="F17" i="40"/>
  <c r="E17" i="40"/>
  <c r="D17" i="40"/>
  <c r="C17" i="40"/>
  <c r="P16" i="39"/>
  <c r="O16" i="39"/>
  <c r="N16" i="39"/>
  <c r="M16" i="39"/>
  <c r="L16" i="39"/>
  <c r="K16" i="39"/>
  <c r="J16" i="39"/>
  <c r="I16" i="39"/>
  <c r="H16" i="39"/>
  <c r="G16" i="39"/>
  <c r="F16" i="39"/>
  <c r="E16" i="39"/>
  <c r="D16" i="39"/>
  <c r="C16" i="39"/>
  <c r="L91" i="47"/>
  <c r="Q91" i="47"/>
  <c r="P91" i="47"/>
  <c r="O91" i="47"/>
  <c r="R91" i="47"/>
  <c r="M91" i="47"/>
</calcChain>
</file>

<file path=xl/sharedStrings.xml><?xml version="1.0" encoding="utf-8"?>
<sst xmlns="http://schemas.openxmlformats.org/spreadsheetml/2006/main" count="4879" uniqueCount="1435">
  <si>
    <t>พื้นที่ประสบภัย (อุทกภัย)</t>
  </si>
  <si>
    <t>การสำรวจความเสียหาย</t>
  </si>
  <si>
    <t>ประมาณ</t>
  </si>
  <si>
    <t>หมายเหตุ</t>
  </si>
  <si>
    <t>ที่</t>
  </si>
  <si>
    <t>อำเภอ</t>
  </si>
  <si>
    <t>จำนวน</t>
  </si>
  <si>
    <t>ด้านชีวิต</t>
  </si>
  <si>
    <t>ด้านทรัพย์สิน</t>
  </si>
  <si>
    <t>ด้านการเกษตร</t>
  </si>
  <si>
    <t>ด้านสิ่งสาธารณประโยชน์</t>
  </si>
  <si>
    <t>มูลค่าความ</t>
  </si>
  <si>
    <t>ตำบล</t>
  </si>
  <si>
    <t>หมู่บ้าน</t>
  </si>
  <si>
    <t>ราษฎรได้รับผลกระทบ</t>
  </si>
  <si>
    <t>บ้านเรือน</t>
  </si>
  <si>
    <t>อื่นๆ</t>
  </si>
  <si>
    <t>คน</t>
  </si>
  <si>
    <t>ครัวเรือน</t>
  </si>
  <si>
    <t>บางส่วน</t>
  </si>
  <si>
    <t>(ไร่)</t>
  </si>
  <si>
    <t>นครชัยศรี</t>
  </si>
  <si>
    <t>เมืองนครปฐม</t>
  </si>
  <si>
    <t>กำแพงแสน</t>
  </si>
  <si>
    <t>บางเลน</t>
  </si>
  <si>
    <t>สามพราน</t>
  </si>
  <si>
    <t>ดอนตูม</t>
  </si>
  <si>
    <t>พุทธมณฑล</t>
  </si>
  <si>
    <t>รวม</t>
  </si>
  <si>
    <t xml:space="preserve">ข้อมูล จากการรายงานเหตุด่วนสาธารณภัยและสำรวจเบื้องต้น  </t>
  </si>
  <si>
    <t>สำนักงานป้องกันและบรรเทาสาธารณภัยจังหวัดนครปฐม</t>
  </si>
  <si>
    <t>การสำรวจความเสียหาย (ข้อมูลจากรายงานเหตุด่วนสาธารณภัย)</t>
  </si>
  <si>
    <t>ลำดับที่</t>
  </si>
  <si>
    <t>ประกาศ</t>
  </si>
  <si>
    <t xml:space="preserve">ความเสียหาย </t>
  </si>
  <si>
    <t xml:space="preserve"> คาดว่าจะได้รับ  </t>
  </si>
  <si>
    <t>ครั้ง</t>
  </si>
  <si>
    <t>บ้าน/ห้องพักอาศัย</t>
  </si>
  <si>
    <t>โรงงาน/ บริษัท/ ห้างร้าน/ โรงเรือน</t>
  </si>
  <si>
    <t>ความเสียหาย</t>
  </si>
  <si>
    <t>ที่เกิดภัย</t>
  </si>
  <si>
    <t>สาธารณภัย</t>
  </si>
  <si>
    <t>(แห่ง)</t>
  </si>
  <si>
    <t>เสียชีวิต</t>
  </si>
  <si>
    <t>บาดเจ็บ</t>
  </si>
  <si>
    <t>ทั้งหลัง</t>
  </si>
  <si>
    <t>(ครั้ง)</t>
  </si>
  <si>
    <t>(ฉบับ)</t>
  </si>
  <si>
    <t>(บาท)</t>
  </si>
  <si>
    <t>วาตภัย</t>
  </si>
  <si>
    <t>อัคคีภัย</t>
  </si>
  <si>
    <t>ประกาศเขตพื้นที่</t>
  </si>
  <si>
    <t>นา/พืชสวน/</t>
  </si>
  <si>
    <t>บ่อปลา/</t>
  </si>
  <si>
    <t>ถนน/</t>
  </si>
  <si>
    <t>พืชไร่ (ไร่)</t>
  </si>
  <si>
    <t>บ่อกุ้ง (บ่อ)</t>
  </si>
  <si>
    <t>บ้าน/ห้อง พักอาศัย</t>
  </si>
  <si>
    <t xml:space="preserve">โรงงาน/บริษัท/ห้างร้าน/โรงเรือน/สถานที่ราชการ </t>
  </si>
  <si>
    <t>ราษฎรเดือดร้อน</t>
  </si>
  <si>
    <t>ความเสียหายเบื้องต้นจากรายงานเหตุด่วนสาธารณภัย</t>
  </si>
  <si>
    <t>อ.นครชัยศรี</t>
  </si>
  <si>
    <t>อ.สามพราน</t>
  </si>
  <si>
    <t>อ.บางเลน</t>
  </si>
  <si>
    <t>อ.เมืองนครปฐม</t>
  </si>
  <si>
    <t>อ.กำแพงแสน</t>
  </si>
  <si>
    <t xml:space="preserve">อ.ดอนตูม </t>
  </si>
  <si>
    <t xml:space="preserve">อ.พุทธมณฑล </t>
  </si>
  <si>
    <t xml:space="preserve">สรุปสาธารณภัย ประกาศเขตพื้นที่ประสบสาธารณภัย และประกาศเขตการให้ความช่วยเหลือผู้ประสบภัย </t>
  </si>
  <si>
    <t>เสียหาย</t>
  </si>
  <si>
    <t>คาดว่าจะได้รับ</t>
  </si>
  <si>
    <t>-</t>
  </si>
  <si>
    <t>สิ้นสุด</t>
  </si>
  <si>
    <t>ประกาศเขต</t>
  </si>
  <si>
    <t>พื้นที่ประสบ</t>
  </si>
  <si>
    <t>โรงเรียน</t>
  </si>
  <si>
    <t>สถานการณ์</t>
  </si>
  <si>
    <t>สะพาน</t>
  </si>
  <si>
    <t>/วัด</t>
  </si>
  <si>
    <t>น้ำท่วมขัง</t>
  </si>
  <si>
    <t>น้ำท่วมขัง/ล้นตลิ่ง</t>
  </si>
  <si>
    <t>ไม่มีสถานการณ์</t>
  </si>
  <si>
    <t>พื้นที่ประสบภัย (อัคคีภัย)</t>
  </si>
  <si>
    <t xml:space="preserve"> (บาท)</t>
  </si>
  <si>
    <t>พื้นที่ประสบภัย (วาตภัย)</t>
  </si>
  <si>
    <t>เกิดเหตุวาตภัย    76   ครั้ง / รายงานเหตุด่วน  76 ครั้ง ประกาศ    56   ฉบับ/ รายงานเหตุด่วนสาธารณภัย ไม่ได้ประกาศ     -    ครั้ง  / บันทึกรายงาน ผวจ. เพื่อทราบ แต่ไม่ได้รายงานเหตุด่วน (เสียหายเล็กน้อย)    1    ครั้ง</t>
  </si>
  <si>
    <t xml:space="preserve">   สรุปสาธารณภัยในพื้นที่จังหวัดนครปฐม ประจำปี 2567</t>
  </si>
  <si>
    <t>ในพื้นที่จังหวัดนครปฐม ประจำปี 2567</t>
  </si>
  <si>
    <t xml:space="preserve">ครั้ง </t>
  </si>
  <si>
    <t>ประสบสาธารณภัย/</t>
  </si>
  <si>
    <t>เขตการช่วยเหลือฯ/</t>
  </si>
  <si>
    <t>ภัยอื่น ๆ</t>
  </si>
  <si>
    <t xml:space="preserve">(ฉบับ) </t>
  </si>
  <si>
    <t>ข้อมูล ณ วันที่ 31 ธันวาคม 2567</t>
  </si>
  <si>
    <t xml:space="preserve">ในพื้นที่จังหวัดนครปฐม ประจำปี 2567 </t>
  </si>
  <si>
    <t>(มกราคม - พฤศจิกายน 2567)</t>
  </si>
  <si>
    <t>ด้านเกษตร</t>
  </si>
  <si>
    <t>พื้นที่ทางการเกษตร</t>
  </si>
  <si>
    <t>(พืชสวน/พืชไร่/นา)</t>
  </si>
  <si>
    <t>เกิดสถานการณ์</t>
  </si>
  <si>
    <t>2   ช่วง</t>
  </si>
  <si>
    <t xml:space="preserve">ช่วงที่ 1 </t>
  </si>
  <si>
    <t>เดือนพฤษภาคม 2567</t>
  </si>
  <si>
    <t xml:space="preserve">ช่วงที่ 2 </t>
  </si>
  <si>
    <t>เดือนกันยายน - ตุลาคม 2567</t>
  </si>
  <si>
    <t>การให้ความ</t>
  </si>
  <si>
    <t>สถานที่ราชการ/</t>
  </si>
  <si>
    <t>ช่วยเหลือ ฯ</t>
  </si>
  <si>
    <t>สิ่งสาธารณประโยชน์</t>
  </si>
  <si>
    <t>12.25</t>
  </si>
  <si>
    <t>ได้แก่  ต. (1) ดอนยายหอม (2) โพรงมะเดื่อ (3) บางแขม (4) หนองปากโลง (5) บ้านยาง (6) หนองดินแดง (7) หนองงูเหลือม  (8) สนามจันทร์  (9) ทัพหลวง (10) ถนนขาด</t>
  </si>
  <si>
    <t>ได้แก่  ต. (1)  บางหลวง (2) หินมูล (3) บางปลา (4) ลำพญา (5) ไทรงาม (6) คลองนกกระทุง (7) ดอนตูม (8) บางไทรป่า (9) บางเลน (10) บางระกำ</t>
  </si>
  <si>
    <t>ได้แก่  ต. (1) บางพระ (2) บางแก้ว (3) นครชัยศรี (4) สัมปทวน (5) บางกระเบา (6) ไทยาวาส (7) ห้วยพลู (8) ลานตากฟ้า (9) บางแก้วฟ้า (10) วัดแค (11) วัดละมุด (12) ขุนแก้ว</t>
  </si>
  <si>
    <t xml:space="preserve">            (13) งิ้วราย (14) ดอนแฝก (15) ท่าตำหนัก (16) ท่ากระชับ (17) ศีรษะทอง (18) แหลมบัว (19) วัดสำโรง</t>
  </si>
  <si>
    <t>ได้แก่  ต. (1) กระตีบ (2) ห้วยหมอนทอง (3) ดอนข่อย (4) ห้วยขวาง (5) รางพิกุล (6) สระสี่มุม (7) ทุ่งบัว (8) สระพัฒนา (9) กำแพงแสน (10) วังน้ำเขียว (11) ห้วยม่วง</t>
  </si>
  <si>
    <t>ได้แก่  ต. (1) ลำเหย  (2) สามง่าม (3) ลำลูกบัว</t>
  </si>
  <si>
    <t xml:space="preserve">ได้แก่  ต. (1) ยายชา (2) ท่าตลาด (3) ไร่ขิง (4) คลองจินดา (5) ทรงคนอง (6) หอมเกร็ด (7) บางช้าง (8) ตลาดจินดา (9) สามพราน (10) บางเตย (11) ท่าข้าม (12) คลองใหม่ </t>
  </si>
  <si>
    <t xml:space="preserve">(13) บางกระทึก (14) บ้านใหม่ </t>
  </si>
  <si>
    <t>หมู่ที่</t>
  </si>
  <si>
    <t>วันที่เกิดภัย</t>
  </si>
  <si>
    <t>ประกาศสิ้นสุด</t>
  </si>
  <si>
    <t xml:space="preserve">ม. 1, 2, 3, 4, 5, </t>
  </si>
  <si>
    <t>ห้วยม่วง</t>
  </si>
  <si>
    <t xml:space="preserve"> 10 พ.ค.68</t>
  </si>
  <si>
    <t>ประกาศเขต พท.</t>
  </si>
  <si>
    <t xml:space="preserve"> 19 พ.ค.68</t>
  </si>
  <si>
    <t>เวลา 18.00 น.</t>
  </si>
  <si>
    <t>ม. 13</t>
  </si>
  <si>
    <t>สระสี่มุม</t>
  </si>
  <si>
    <t>เวลา 12.00 น.</t>
  </si>
  <si>
    <t>เวลา 11.30 น.</t>
  </si>
  <si>
    <t>ม. 1, 3, 4, 5 และ 8</t>
  </si>
  <si>
    <t>หินมูล</t>
  </si>
  <si>
    <t xml:space="preserve"> 20 พ.ค.68</t>
  </si>
  <si>
    <t>เวลา 06.00 น.</t>
  </si>
  <si>
    <t>ม. 14, 15 และ 22</t>
  </si>
  <si>
    <t>ม. 3</t>
  </si>
  <si>
    <t>คลองนกกระทุง</t>
  </si>
  <si>
    <t>ม. 1 และ 3</t>
  </si>
  <si>
    <t>ม. 2 และ 3</t>
  </si>
  <si>
    <t>สระพัฒนา</t>
  </si>
  <si>
    <t>ม. 2, 9 และ 12</t>
  </si>
  <si>
    <t>รายงานเหตุด่วน</t>
  </si>
  <si>
    <t>เวลา 09.00 น.</t>
  </si>
  <si>
    <t>ไม่ได้ประกาศ</t>
  </si>
  <si>
    <t>เวลา 16.00 น.</t>
  </si>
  <si>
    <t>ม. 1</t>
  </si>
  <si>
    <t>สวนป่าน</t>
  </si>
  <si>
    <t xml:space="preserve"> 16 ก.ค.68</t>
  </si>
  <si>
    <t>บางหลวง</t>
  </si>
  <si>
    <t>เวลา 22.00 น.</t>
  </si>
  <si>
    <t>ม. 9</t>
  </si>
  <si>
    <t>บางระกำ</t>
  </si>
  <si>
    <t>ม. 1 - 10</t>
  </si>
  <si>
    <t>บางแขม</t>
  </si>
  <si>
    <t>ดอนยายหอม</t>
  </si>
  <si>
    <t>ม. 1 - 8</t>
  </si>
  <si>
    <t>บางกระทึก</t>
  </si>
  <si>
    <t>ม. 1 - 14</t>
  </si>
  <si>
    <t>คลองจินดา</t>
  </si>
  <si>
    <t>เวลา 08.30 น.</t>
  </si>
  <si>
    <t>บางไทรป่า</t>
  </si>
  <si>
    <t>ม. 12</t>
  </si>
  <si>
    <t>ลำพญา</t>
  </si>
  <si>
    <t>เวลา 01.00 น.</t>
  </si>
  <si>
    <t>เวลา 17.00 น.</t>
  </si>
  <si>
    <t>บางเตย</t>
  </si>
  <si>
    <t>กระทุ่มล้ม</t>
  </si>
  <si>
    <t>ท่าตลาด</t>
  </si>
  <si>
    <t>พะเนียด</t>
  </si>
  <si>
    <t>ม. 1 และ 2</t>
  </si>
  <si>
    <t>ม. 2</t>
  </si>
  <si>
    <t>บางกระเบา</t>
  </si>
  <si>
    <t>ท่าตำหนัก</t>
  </si>
  <si>
    <t>แหลมบัว</t>
  </si>
  <si>
    <t>ม. 3 และ 4</t>
  </si>
  <si>
    <t>วัดแค</t>
  </si>
  <si>
    <t>คลองใหม่</t>
  </si>
  <si>
    <t>ยายชา</t>
  </si>
  <si>
    <t>ตลาดจินดา</t>
  </si>
  <si>
    <t>เวลา 10.00 น.</t>
  </si>
  <si>
    <t>ดอนพุทรา</t>
  </si>
  <si>
    <t>ม. 5</t>
  </si>
  <si>
    <t>บ้านหลวง</t>
  </si>
  <si>
    <t>ทัพหลวง</t>
  </si>
  <si>
    <t>โพรงมะเดื่อ</t>
  </si>
  <si>
    <t>และ 13</t>
  </si>
  <si>
    <t>หนองดินแดง</t>
  </si>
  <si>
    <t>ม. 4</t>
  </si>
  <si>
    <t xml:space="preserve">พื้นที่ประสบสาธารณภัย ประกาศเขตพื้นที่ประสบสาธารณภัย และประกาศเขตการให้ความช่วยเหลือผู้ประสบภัย </t>
  </si>
  <si>
    <t>ในพื้นที่จังหวัดนครปฐม ประจำปี 2568</t>
  </si>
  <si>
    <t xml:space="preserve">อำเภอ </t>
  </si>
  <si>
    <t>ประกาศเขตพื้นที่ประสบสาธารณภัย (อุทกภัย)</t>
  </si>
  <si>
    <t xml:space="preserve">ผลกระทบที่คาดว่าจะได้รับความเสียหาย (ข้อมูลจากรายงานเหตุด่วนสาธารณภัย) </t>
  </si>
  <si>
    <t>วันสิ้นสุดภัย/</t>
  </si>
  <si>
    <t>หมู่ที่เกิดภัย</t>
  </si>
  <si>
    <t>ครัว</t>
  </si>
  <si>
    <t>โรงงาน</t>
  </si>
  <si>
    <t>สิ่งสาธารณ</t>
  </si>
  <si>
    <t>สถานที่</t>
  </si>
  <si>
    <t>อื่น ๆ</t>
  </si>
  <si>
    <t>พื้นที่และทรัพย์สินทางการเกษตร</t>
  </si>
  <si>
    <t>คาดว่าจะ</t>
  </si>
  <si>
    <t>(วัน เดือน ปี/ฉบับที่)</t>
  </si>
  <si>
    <t>ประกาศภัย</t>
  </si>
  <si>
    <t>ประกาศสิ้นสุดสถานการณ์</t>
  </si>
  <si>
    <t>เรือน</t>
  </si>
  <si>
    <t>ราษฎร</t>
  </si>
  <si>
    <t>ประโยชน์</t>
  </si>
  <si>
    <t>ราชการ</t>
  </si>
  <si>
    <t>นา</t>
  </si>
  <si>
    <t xml:space="preserve">พืชไร่/พืชสวน </t>
  </si>
  <si>
    <t xml:space="preserve">บ่อปลา </t>
  </si>
  <si>
    <t xml:space="preserve">บ่อกุ้ง </t>
  </si>
  <si>
    <t>โรงเรือน/</t>
  </si>
  <si>
    <t xml:space="preserve">เสียหาย </t>
  </si>
  <si>
    <t>(ถนน/สะพาน)</t>
  </si>
  <si>
    <t>(บ่อ)</t>
  </si>
  <si>
    <t>คอกสัตว์</t>
  </si>
  <si>
    <t>ประมาณ (บาท)</t>
  </si>
  <si>
    <t>10 พ.ค.68</t>
  </si>
  <si>
    <t>วันสิ้นสุดภัย 12 พ.ค. 68 เวลา 18.00 น.</t>
  </si>
  <si>
    <t>14.30 น.</t>
  </si>
  <si>
    <t>ลงวันที่ 19 พ.ค.68</t>
  </si>
  <si>
    <t>นฐ : สิ้นสุดสถานการณ์ (อุทกภัย) 1/2568</t>
  </si>
  <si>
    <t>10 และ 12</t>
  </si>
  <si>
    <t xml:space="preserve">ประกาศ ณ วันที่ 19 พ.ค.68  </t>
  </si>
  <si>
    <t>12 พ.ค.68</t>
  </si>
  <si>
    <t>วันสิ้นสุดภัย 14 พ.ค.67 เวลา 11.30 น.</t>
  </si>
  <si>
    <t>ม. 1 และ 19</t>
  </si>
  <si>
    <t>12.00 น.</t>
  </si>
  <si>
    <t>นฐ : สิ้นสุดสถานการณ์ (อุทกภัย) 2/2568</t>
  </si>
  <si>
    <t>14 พ.ค.68</t>
  </si>
  <si>
    <t>วันสิ้นสุดภัย 15 พ.ค.67 เวลา 12.00 น.</t>
  </si>
  <si>
    <t>11.30 น.</t>
  </si>
  <si>
    <t>ลงวันที่ 23 พ.ค.68</t>
  </si>
  <si>
    <t>นฐ : สิ้นสุดสถานการณ์ (อุทกภัย) 3/2568</t>
  </si>
  <si>
    <t>(ถนน)</t>
  </si>
  <si>
    <t xml:space="preserve">ประกาศ ณ วันที่ 23 พ.ค.68  </t>
  </si>
  <si>
    <t>23 พ.ค.68</t>
  </si>
  <si>
    <t>ลงวันที่ 30 พ.ค.68</t>
  </si>
  <si>
    <t>16-20 ก.ค.68</t>
  </si>
  <si>
    <t>วันสิ้นสุดภัย 21 ก.ค.68</t>
  </si>
  <si>
    <t>09.30 น.</t>
  </si>
  <si>
    <t>ครั้งที่ 8/2568</t>
  </si>
  <si>
    <t>(ไม่ประกาศ)</t>
  </si>
  <si>
    <t xml:space="preserve"> 15 หมู่บ้าน</t>
  </si>
  <si>
    <t>16 พ.ค.67</t>
  </si>
  <si>
    <t>06.00 น.</t>
  </si>
  <si>
    <t>ลงวันที่ 20 พ.ค.68</t>
  </si>
  <si>
    <t>(อุทกภัย 3/2568)</t>
  </si>
  <si>
    <t>14 พ.ค.67</t>
  </si>
  <si>
    <t>วันสิ้นสุดภัย 18 พ.ค.67 เวลา 18.00 น.</t>
  </si>
  <si>
    <t>12..00 น.</t>
  </si>
  <si>
    <t>ลงวันที่ 29 พ.ค.68</t>
  </si>
  <si>
    <t>นฐ : สิ้นสุดสถานการณ์ (อุทกภัย) 4/2568</t>
  </si>
  <si>
    <t xml:space="preserve">ประกาศ ณ วันที่ 30 พ.ค.68  </t>
  </si>
  <si>
    <t>21 พ.ค.67</t>
  </si>
  <si>
    <t>(ประกาศรวม 3 ตำบล)</t>
  </si>
  <si>
    <t>24.00 น.</t>
  </si>
  <si>
    <t>1 ฉบับ</t>
  </si>
  <si>
    <t>16 ก.ค.68</t>
  </si>
  <si>
    <t>ม.1</t>
  </si>
  <si>
    <t>ครั้งที่ 9/2568</t>
  </si>
  <si>
    <t>1 ตำบล</t>
  </si>
  <si>
    <t xml:space="preserve"> </t>
  </si>
  <si>
    <t>ภัยสิ้นสุด</t>
  </si>
  <si>
    <t xml:space="preserve">สถานที่เกิดภัย </t>
  </si>
  <si>
    <t xml:space="preserve"> คาดว่าจะ</t>
  </si>
  <si>
    <t>สาธารณภัย/</t>
  </si>
  <si>
    <t>บาด</t>
  </si>
  <si>
    <t>เสีย</t>
  </si>
  <si>
    <t>โรงงาน/บริษัท/ห้างร้าน/โรงเรือน</t>
  </si>
  <si>
    <t>ได้รับความ</t>
  </si>
  <si>
    <t>ประเภท</t>
  </si>
  <si>
    <t>สถานการณ์ภัยพิบัติ/</t>
  </si>
  <si>
    <t xml:space="preserve"> เลขที่ </t>
  </si>
  <si>
    <t>เจ็บ</t>
  </si>
  <si>
    <t>ชีวิต</t>
  </si>
  <si>
    <t>ภัย</t>
  </si>
  <si>
    <t>การเกิดภัยอื่นๆ</t>
  </si>
  <si>
    <t>กรณีฉุกเฉิน</t>
  </si>
  <si>
    <t xml:space="preserve">(วัน เดือน ปี/ฉบับที่) </t>
  </si>
  <si>
    <t xml:space="preserve"> 30 ม.ค.68</t>
  </si>
  <si>
    <t>นฐ : อัคคีภัย 1/2568</t>
  </si>
  <si>
    <t>นฐ : สิ้นสุดสถานการณ์</t>
  </si>
  <si>
    <t>บ้านไม่มีเลขที่</t>
  </si>
  <si>
    <t>ห้วยขวาง</t>
  </si>
  <si>
    <t>04.50 น.</t>
  </si>
  <si>
    <t>05.40 น.</t>
  </si>
  <si>
    <t>ลงวันที่ 13 ก.พ.68</t>
  </si>
  <si>
    <t>(อัคคีภัย)  1/2568</t>
  </si>
  <si>
    <t xml:space="preserve"> 23 มิ.ย.68</t>
  </si>
  <si>
    <t>นฐ : อัคคีภัย 10/2568</t>
  </si>
  <si>
    <t>บ้านเลขที่ 122</t>
  </si>
  <si>
    <t>ดอนข่อย</t>
  </si>
  <si>
    <t>เวลา 19.30 น.</t>
  </si>
  <si>
    <t>เวลา 20.30 น.</t>
  </si>
  <si>
    <t>ลงวันที่ 30 มิ.ย.68</t>
  </si>
  <si>
    <t>(อัคคีภัย) 10/2568</t>
  </si>
  <si>
    <t xml:space="preserve"> 10 ก.พ.68</t>
  </si>
  <si>
    <t xml:space="preserve"> 11 ก.พ.68</t>
  </si>
  <si>
    <t>นฐ : อัคคีภัย 2/2568</t>
  </si>
  <si>
    <t>บ้านเลขที่ 46</t>
  </si>
  <si>
    <t>สระกะเทียม</t>
  </si>
  <si>
    <t>22.00 น.</t>
  </si>
  <si>
    <t>00.30 น.</t>
  </si>
  <si>
    <t>ลงวันที่ 24 ก.พ.68</t>
  </si>
  <si>
    <t>(อัคคีภัย)  2/2568</t>
  </si>
  <si>
    <t xml:space="preserve"> 5 พ.ค.68</t>
  </si>
  <si>
    <t>นฐ : อัคคีภัย 5/2568</t>
  </si>
  <si>
    <t>โรงนุ่นบญจวรรณ</t>
  </si>
  <si>
    <t>นครปฐม</t>
  </si>
  <si>
    <t>เวลา 16.50 น.</t>
  </si>
  <si>
    <t>ลงวันที่ 14 พ.ค.68</t>
  </si>
  <si>
    <t>(อัคคีภัย) 5/2568</t>
  </si>
  <si>
    <t>เลขที่ 682/1</t>
  </si>
  <si>
    <t>นฐ : อัคคีภัย 6/2568</t>
  </si>
  <si>
    <t>บ้านเลที่ 9/1</t>
  </si>
  <si>
    <t>บ้านยาง</t>
  </si>
  <si>
    <t>เวลา 09.30 น.</t>
  </si>
  <si>
    <t>(อัคคีภัย) 6/2568</t>
  </si>
  <si>
    <t xml:space="preserve"> 6 มิ.ย.68</t>
  </si>
  <si>
    <t>นฐ : อัคคีภัย 7/2568</t>
  </si>
  <si>
    <t>บ้านเลขที่ 6</t>
  </si>
  <si>
    <t>ห้วยจรเข้</t>
  </si>
  <si>
    <t>เวลา 22.40 น.</t>
  </si>
  <si>
    <t>ลงวันที่ 18 มิ.ย.68</t>
  </si>
  <si>
    <t>นฐ : อัคคีภัย 11/2568</t>
  </si>
  <si>
    <t>เวลา 16.30 น.</t>
  </si>
  <si>
    <t>เวลา 17.10 น.</t>
  </si>
  <si>
    <t>(อัคคีภัย) 11/2568</t>
  </si>
  <si>
    <t xml:space="preserve"> 14 มี.ค.68</t>
  </si>
  <si>
    <t>นฐ : อัคคีภัย 3/2568</t>
  </si>
  <si>
    <t>บ้านเลขที่ 78/13</t>
  </si>
  <si>
    <t>ศาลายา</t>
  </si>
  <si>
    <t>เวลา 03.10 น.</t>
  </si>
  <si>
    <t>เวลา 05.30 น.</t>
  </si>
  <si>
    <t>ลงวันที่ 21 มี.ค.68</t>
  </si>
  <si>
    <t>(อัคคีภัย) 3/2568</t>
  </si>
  <si>
    <t>บ้านเลขที่ 84/10</t>
  </si>
  <si>
    <t>บ้านเลขที่ 78/159</t>
  </si>
  <si>
    <t xml:space="preserve"> 21 มิ.ย.68</t>
  </si>
  <si>
    <t>บ้านเลขที่ 19/214</t>
  </si>
  <si>
    <t>มหาสวัสดิ์</t>
  </si>
  <si>
    <t>เวลา 10.30 น.</t>
  </si>
  <si>
    <t>(ไม่ได้ประกาศ)</t>
  </si>
  <si>
    <t xml:space="preserve"> 8 ก.ค.68</t>
  </si>
  <si>
    <t>บ้านเลขที่ 98/2</t>
  </si>
  <si>
    <t>เวลา 17.25 น.</t>
  </si>
  <si>
    <t>นฐ : อัคคีภัย 15/2568</t>
  </si>
  <si>
    <t>บ้านเลขที่ 140/21</t>
  </si>
  <si>
    <t>เวลา 22.15 น.</t>
  </si>
  <si>
    <t>เวลา 23.00 น.</t>
  </si>
  <si>
    <t>ลงวันที่ 24 ก.ค.68</t>
  </si>
  <si>
    <t>(อัคคีภัย) 15/2568</t>
  </si>
  <si>
    <t xml:space="preserve"> 12 ก.ค.68</t>
  </si>
  <si>
    <t>ร้านอาหารในปั๊มบางจาก</t>
  </si>
  <si>
    <t>เวลา 07.00 น.</t>
  </si>
  <si>
    <t>เวลา 07.10 น.</t>
  </si>
  <si>
    <t>เลขที่ 19/59</t>
  </si>
  <si>
    <t xml:space="preserve"> 19 มี.ค.68</t>
  </si>
  <si>
    <t xml:space="preserve"> 20 มี.ค.68</t>
  </si>
  <si>
    <t>โทรสาร กองอำนวยการ</t>
  </si>
  <si>
    <t xml:space="preserve">บ. เจ้อเจียง เปเปอร์ </t>
  </si>
  <si>
    <t>เวลา 02.10 น.</t>
  </si>
  <si>
    <t>ป้องกันและบรรเทา</t>
  </si>
  <si>
    <t xml:space="preserve">อินดัสทรี (ไทยแลนด์) </t>
  </si>
  <si>
    <t>สาธารณภัยจังหวัดนครปฐม</t>
  </si>
  <si>
    <t>จำกัด เลขที่ 88/9</t>
  </si>
  <si>
    <t xml:space="preserve">ที่ นฐ (กอปภ.จ) </t>
  </si>
  <si>
    <t>0021.2/ว 090</t>
  </si>
  <si>
    <t>ลงวันที่ 20 มี.ค.68</t>
  </si>
  <si>
    <t xml:space="preserve"> 29 มิ.ย.68</t>
  </si>
  <si>
    <t>นฐ : อัคคีภัย 12/2568</t>
  </si>
  <si>
    <t>บ้านเลขที่ 70/1</t>
  </si>
  <si>
    <t>เวลา 04.00 น.</t>
  </si>
  <si>
    <t>ลงวันที่ 3 ก.ค.68</t>
  </si>
  <si>
    <t>(อัคคีภัย) 21/2568</t>
  </si>
  <si>
    <t xml:space="preserve"> 19 เม.ย.68</t>
  </si>
  <si>
    <t>บ้านเลขที่ 4</t>
  </si>
  <si>
    <t>ไร่ขิง</t>
  </si>
  <si>
    <t>เวลา 11.00 น.</t>
  </si>
  <si>
    <t>เวลา 11.24 น.</t>
  </si>
  <si>
    <t xml:space="preserve"> 30 เม.ย.68</t>
  </si>
  <si>
    <t>นฐ : อัคคีภัย 4/2568</t>
  </si>
  <si>
    <t>บ้านพักชั่วคราว</t>
  </si>
  <si>
    <t>อ้อมใหญ่</t>
  </si>
  <si>
    <t>เวลา 20.58 น.</t>
  </si>
  <si>
    <t>เวลา 21.45 น.</t>
  </si>
  <si>
    <t>(อัคคีภัย) 4/2568</t>
  </si>
  <si>
    <t>เลขที่ 23</t>
  </si>
  <si>
    <t>บ้านเลที่ 9/504</t>
  </si>
  <si>
    <t>เวลา 15.41 น.</t>
  </si>
  <si>
    <t>(ห้องครัว)</t>
  </si>
  <si>
    <t xml:space="preserve">อาคารเอื้ออาทร </t>
  </si>
  <si>
    <t>เวลา 10.50 น.</t>
  </si>
  <si>
    <t>เวลา 11.45 น.</t>
  </si>
  <si>
    <t xml:space="preserve">ตึก 11 ชั้น 3 </t>
  </si>
  <si>
    <t>ห้องเลขที่ 3/458</t>
  </si>
  <si>
    <t xml:space="preserve"> 12 มิ.ย.68</t>
  </si>
  <si>
    <t>นฐ : อัคคีภัย 8/2568</t>
  </si>
  <si>
    <t>บ้านเลขที่ 48/83</t>
  </si>
  <si>
    <t>เวลา 16.40 น.</t>
  </si>
  <si>
    <t>ลงวันที่ 20 มิ.ย.68</t>
  </si>
  <si>
    <t>(อัคคีภัย) 8/2568</t>
  </si>
  <si>
    <t>(เล็กน้อย)</t>
  </si>
  <si>
    <t>นฐ : อัคคีภัย 9/2568</t>
  </si>
  <si>
    <t>นฐ : สิ้นสุดสถานากรณ์</t>
  </si>
  <si>
    <t>บ้านเลขที่ 101/163</t>
  </si>
  <si>
    <t>เวลา 12.29 น.</t>
  </si>
  <si>
    <t>เวลา 13.16 น.</t>
  </si>
  <si>
    <t>ลงวันที่ 26 มิ.ย.68</t>
  </si>
  <si>
    <t>(อัคคีภัย) 9/2568</t>
  </si>
  <si>
    <t xml:space="preserve"> 13 ก.ค.68</t>
  </si>
  <si>
    <t>นฐ : อัคคีภัย 13/2568</t>
  </si>
  <si>
    <t>ห้างขายยา 7 ดาว</t>
  </si>
  <si>
    <t>บ้านใหม่</t>
  </si>
  <si>
    <t>เวลา 07.30 น.</t>
  </si>
  <si>
    <t>ลงวันที่ 22 ก.ค.68</t>
  </si>
  <si>
    <t>(อัคคีภัย) 13/2568</t>
  </si>
  <si>
    <t>เลขที่ 18/5</t>
  </si>
  <si>
    <t>นฐ : อัคคีภัย 14/2568</t>
  </si>
  <si>
    <t>คุณาพร อพาร์ทเม้นท์</t>
  </si>
  <si>
    <t>เวลา 18.45 น.</t>
  </si>
  <si>
    <t>เวลา 19.35 น.</t>
  </si>
  <si>
    <t>(อัคคีภัย) 14/2568</t>
  </si>
  <si>
    <t xml:space="preserve">เลขที่ 191/8-9 ชั้น 1 </t>
  </si>
  <si>
    <t>ห้อง 102</t>
  </si>
  <si>
    <t xml:space="preserve"> 21 ส.ค.68</t>
  </si>
  <si>
    <t>นฐ : อัคคีภัย 16/2568</t>
  </si>
  <si>
    <t>บ้านเลขที่ 55/14</t>
  </si>
  <si>
    <t>เวลา 19.00 น.</t>
  </si>
  <si>
    <t>เวลา 19.15 น.</t>
  </si>
  <si>
    <t>ลงวันที่ 28 ส.ค.68</t>
  </si>
  <si>
    <t>(อัคคีภัย) 16/2568</t>
  </si>
  <si>
    <t xml:space="preserve"> 26 ส.ค.68</t>
  </si>
  <si>
    <t>นฐ : อัคคีภัย 17/2568</t>
  </si>
  <si>
    <t>เวลา 06.30 น.</t>
  </si>
  <si>
    <t>(อัคคีภัย) 17/2568</t>
  </si>
  <si>
    <t xml:space="preserve"> 27 ส.ค.68</t>
  </si>
  <si>
    <t>นฐ : อัคคีภัย 18/2568</t>
  </si>
  <si>
    <t>อาคารพาณิชย์ เลขที่ 120/14</t>
  </si>
  <si>
    <t>เวลา 22.20 น.</t>
  </si>
  <si>
    <t>ลงวันที่ 8 ก.ย.68</t>
  </si>
  <si>
    <t>(อัคคีภัย) 18/2568</t>
  </si>
  <si>
    <t>เพิงพักอาศัยในสวนของ</t>
  </si>
  <si>
    <t>บางช้าง</t>
  </si>
  <si>
    <t>เวลา 03.30 น.</t>
  </si>
  <si>
    <t>นายศตวรรษ เจริญศิริ</t>
  </si>
  <si>
    <t xml:space="preserve"> 23 เม.ย.68</t>
  </si>
  <si>
    <t xml:space="preserve"> 23 เม..ย.68</t>
  </si>
  <si>
    <t>อาคารศิลปกรรม</t>
  </si>
  <si>
    <t>ขุนแก้ว</t>
  </si>
  <si>
    <t>พิพิธภัณฑ์หุ่นขี้ผึ้งไทย</t>
  </si>
  <si>
    <t>เลขที่ 43/2</t>
  </si>
  <si>
    <t xml:space="preserve"> 18 ก.ย.68</t>
  </si>
  <si>
    <t>นฐ : อัคคีภัย 19/2568</t>
  </si>
  <si>
    <t>บ้านเลขที่ 86</t>
  </si>
  <si>
    <t>ลงวันที่ 25 ก.ย.68</t>
  </si>
  <si>
    <t>(อัคคีภัย) 19/2568</t>
  </si>
  <si>
    <t xml:space="preserve"> 26 เม.ย.68</t>
  </si>
  <si>
    <t xml:space="preserve"> 26 เม..ย.68</t>
  </si>
  <si>
    <t xml:space="preserve">บ.อาร์เอ็กซ์ </t>
  </si>
  <si>
    <t>นราภิรมย์</t>
  </si>
  <si>
    <t>เวลา 09.20 น.</t>
  </si>
  <si>
    <t>เวลา 11.40 น.</t>
  </si>
  <si>
    <t>แมนูแฟคเจอริ่ง จำกัด</t>
  </si>
  <si>
    <t>เลขที่ 76</t>
  </si>
  <si>
    <t xml:space="preserve"> 11 มิ.ย.68</t>
  </si>
  <si>
    <t>บ้านเลขที่ 68</t>
  </si>
  <si>
    <t>(เดือน มกราคม - กันยายน 2568)</t>
  </si>
  <si>
    <t>ประกาศ พท.</t>
  </si>
  <si>
    <t>ข้อมูลจากการรายงานเหตุด่วนสาธารณภัยและการสำรวจเบื้องต้น</t>
  </si>
  <si>
    <t>ข้อมูล ณ วันที่ 5 ตุลาคม 2568</t>
  </si>
  <si>
    <t>บ้าน/</t>
  </si>
  <si>
    <t>โรงงาน/ บริษัท/ ห้างร้าน</t>
  </si>
  <si>
    <t>ห้องพักอาศัย</t>
  </si>
  <si>
    <t>โรงเรือน/สถานที่ราชการ</t>
  </si>
  <si>
    <t xml:space="preserve">                                                                                                                                 </t>
  </si>
  <si>
    <t>พื้นที่ประสบสาธารณภัย (วาตภัย)</t>
  </si>
  <si>
    <t xml:space="preserve">ความเสียหาย (ข้อมูลจากรายงานเหตุด่วนสาธารณภัย) </t>
  </si>
  <si>
    <t>โรงงาน/บริษัท/ห้างร้าน/</t>
  </si>
  <si>
    <t>11 เม.ย.68</t>
  </si>
  <si>
    <t>ม. 6</t>
  </si>
  <si>
    <t>14.15 น.</t>
  </si>
  <si>
    <t xml:space="preserve"> 14.30 น.</t>
  </si>
  <si>
    <t>19 เม.ย.68</t>
  </si>
  <si>
    <t>19/5</t>
  </si>
  <si>
    <t>15.30 น.</t>
  </si>
  <si>
    <t>18.30 น.</t>
  </si>
  <si>
    <t>นฐ : สิ้นสุดสถานการณ์ (วาตภัย) 7/2568</t>
  </si>
  <si>
    <t>15.00 น.</t>
  </si>
  <si>
    <t>17.00 น.</t>
  </si>
  <si>
    <t>ลงวันที่ 10 มิ.ย.68</t>
  </si>
  <si>
    <t>ประกาศ ณ วันที่ 10 มิ.ย.68</t>
  </si>
  <si>
    <t>(สวนกล้วยหอม)</t>
  </si>
  <si>
    <t>(วาตภัย 7/2568)</t>
  </si>
  <si>
    <t>31 พ.ค.68</t>
  </si>
  <si>
    <t>ม. 1, 3 และ 5</t>
  </si>
  <si>
    <t>ทรงคนอง</t>
  </si>
  <si>
    <t>22.30 น.</t>
  </si>
  <si>
    <t>นฐ : สิ้นสุดสถานการณ์ (วาตภัย) 6/2568</t>
  </si>
  <si>
    <t>(ตอม่อสะพาน)</t>
  </si>
  <si>
    <t>ลงวันที่ 6 มิ.ย.68</t>
  </si>
  <si>
    <t>ประกาศ ณ วันที่ 6 มิ.ย.68</t>
  </si>
  <si>
    <t>ม. 1, 2 และ 5</t>
  </si>
  <si>
    <t>หอมเกร็ด</t>
  </si>
  <si>
    <t>16.30 น.</t>
  </si>
  <si>
    <t>21.30 น.</t>
  </si>
  <si>
    <t>(วาตภัย 6/2568)</t>
  </si>
  <si>
    <t>29 มิ.ย.68</t>
  </si>
  <si>
    <t>14.00 น.</t>
  </si>
  <si>
    <t>นฐ : สิ้นสุดสถานการณ์ (วาตภัย) 8/2568</t>
  </si>
  <si>
    <t>ลงวันที่ 8 ก.ค..68</t>
  </si>
  <si>
    <t>ประกาศ ณ วันที่ 8 ก.ค..68</t>
  </si>
  <si>
    <t>(วาตภัย 14/2568)</t>
  </si>
  <si>
    <t>นฐ : สิ้นสุดสถานการณ์ (วาตภัย) 16/2568</t>
  </si>
  <si>
    <t>ม. 1-9</t>
  </si>
  <si>
    <t>ลงวันที่ 14 ก.ค..68</t>
  </si>
  <si>
    <t>ประกาศ ณ วันที่ 14 ก.ค..68</t>
  </si>
  <si>
    <t>(วาตภัย 16/2568)</t>
  </si>
  <si>
    <t>29 ส.ค.68</t>
  </si>
  <si>
    <t>นฐ : สิ้นสุดสถานการณ์ (วาตภัย) 22/2568</t>
  </si>
  <si>
    <t>ลงวันที่ 10 ก.ย.68</t>
  </si>
  <si>
    <t>ประกาศ ณ วันที่ 10 ก.ย.68</t>
  </si>
  <si>
    <t>(วาตภัย 22/2568)</t>
  </si>
  <si>
    <t>8 ก.ย.68</t>
  </si>
  <si>
    <t>นฐ : สิ้นสุดสถานการณ์ (วาตภัย) 24/2568</t>
  </si>
  <si>
    <t>ลงวันที่ 16 ก.ย.68</t>
  </si>
  <si>
    <t>ประกาศ ณ วันที่ 16 ก.ย.68</t>
  </si>
  <si>
    <t>(วาตภัย 24/2568)</t>
  </si>
  <si>
    <t>12 ก.ย.68</t>
  </si>
  <si>
    <t>นฐ : สิ้นสุดสถานการณ์ (วาตภัย) 26/2568</t>
  </si>
  <si>
    <t>16.00 น.</t>
  </si>
  <si>
    <t>ลงวันที่ 22 ก.ย.68</t>
  </si>
  <si>
    <t>ประกาศ ณ วันที่ 22 ก.ย.68</t>
  </si>
  <si>
    <t>(วาตภัย 26/2568)</t>
  </si>
  <si>
    <t>42 หมู่บ้าน</t>
  </si>
  <si>
    <t xml:space="preserve"> 8 ตำบล</t>
  </si>
  <si>
    <t>27 เม.ย.68</t>
  </si>
  <si>
    <t>นิลเพชร</t>
  </si>
  <si>
    <t>ม. 1, 6, 11</t>
  </si>
  <si>
    <t xml:space="preserve">    และ 12</t>
  </si>
  <si>
    <t>(สถานที่ราชการ)</t>
  </si>
  <si>
    <t>นฐ : สิ้นสุดสถานการณ์ (วาตภัย) 1/2568</t>
  </si>
  <si>
    <t>ลงวันที่ 13 พ.ค.68</t>
  </si>
  <si>
    <t xml:space="preserve">ประกาศ ณ วันที่ 13 พ.ค.68  </t>
  </si>
  <si>
    <t>ม. 3 และ 10</t>
  </si>
  <si>
    <t>(วาตภัย 1/2568)</t>
  </si>
  <si>
    <t xml:space="preserve">ม. 4, 9, 10, </t>
  </si>
  <si>
    <t>21.00 น.</t>
  </si>
  <si>
    <t>ลงวันที่ 12 มิ.ย.68</t>
  </si>
  <si>
    <t xml:space="preserve">ประกาศ ณ วันที่ 12 มิ.ย.68  </t>
  </si>
  <si>
    <t xml:space="preserve">   12, 13, 14,</t>
  </si>
  <si>
    <t>(วาตภัย 8/2568)</t>
  </si>
  <si>
    <t xml:space="preserve">   15 และ 16</t>
  </si>
  <si>
    <t>1 มิ.ย.68</t>
  </si>
  <si>
    <t>นฐ : สิ้นสุดสถานการณ์ (วาตภัย) 9/2568</t>
  </si>
  <si>
    <t xml:space="preserve"> หินมูล</t>
  </si>
  <si>
    <t>16.45 น.</t>
  </si>
  <si>
    <t>(วาตภัย 9/2568)</t>
  </si>
  <si>
    <t>นฐ : สิ้นสุดสถานการณ์ (วาตภัย) 12/2568</t>
  </si>
  <si>
    <t>15.50 น.</t>
  </si>
  <si>
    <t>19.00 น.</t>
  </si>
  <si>
    <t>ลงวันที่ 13 มิ.ย.68</t>
  </si>
  <si>
    <t xml:space="preserve">ประกาศ ณ วันที่ 13 มิ.ย.68  </t>
  </si>
  <si>
    <t>(วาตภัย 12/2568)</t>
  </si>
  <si>
    <t>นฐ : สิ้นสุดสถานการณ์ (วาตภัย) 13/2568</t>
  </si>
  <si>
    <t>ม. 3 และ 6</t>
  </si>
  <si>
    <t xml:space="preserve">ประกาศ ณ วันที่ 18 มิ.ย.68  </t>
  </si>
  <si>
    <t>(วาตภัย 13/2568)</t>
  </si>
  <si>
    <t>18 มิ.ย.68</t>
  </si>
  <si>
    <t>ม. 5 และ 11</t>
  </si>
  <si>
    <t>18.00 น.</t>
  </si>
  <si>
    <t>นฐ : สิ้นสุดสถานการณ์ (วาตภัย) 15/2568</t>
  </si>
  <si>
    <t>14.45 น.</t>
  </si>
  <si>
    <t>16.40 น.</t>
  </si>
  <si>
    <t>ลงวันที่ 14 ก.ค.68</t>
  </si>
  <si>
    <t xml:space="preserve">ประกาศ ณ วันที่ 14 ก.ค.68 </t>
  </si>
  <si>
    <t>(วาตภัย 15/2568)</t>
  </si>
  <si>
    <t>9 ก.ค.68</t>
  </si>
  <si>
    <t>นฐ : สิ้นสุดสถานการณ์ (วาตภัย) 20/2568</t>
  </si>
  <si>
    <t xml:space="preserve">ประกาศ ณ วันที่ 22 ก.ค.68 </t>
  </si>
  <si>
    <t>(วาตภัย 20/2568)</t>
  </si>
  <si>
    <t>นฐ : สิ้นสุดสถานการณ์ (วาตภัย) 21/2568</t>
  </si>
  <si>
    <t>ม. 10</t>
  </si>
  <si>
    <t>21.15 น.</t>
  </si>
  <si>
    <t>01.30 น.</t>
  </si>
  <si>
    <t>ลงวันที่ 25 ก.ค.68</t>
  </si>
  <si>
    <t xml:space="preserve">ประกาศ ณ วันที่ 25 ก.ค.68 </t>
  </si>
  <si>
    <t>(วาตภัย 21/2568)</t>
  </si>
  <si>
    <t>22 ส.ค.68</t>
  </si>
  <si>
    <t>22 ก.ค.68</t>
  </si>
  <si>
    <t>ม. 11</t>
  </si>
  <si>
    <t>17.30 น.</t>
  </si>
  <si>
    <t>(โรงเริอนเลี้ยงสัตว์)</t>
  </si>
  <si>
    <t>25 หมู่บ้าน</t>
  </si>
  <si>
    <t xml:space="preserve"> 7 ตำบล</t>
  </si>
  <si>
    <t>นฐ : สิ้นสุดสถานการณ์ (วาตภัย) 2/2568</t>
  </si>
  <si>
    <t>ม. 5, 9 และ 12</t>
  </si>
  <si>
    <t>15.13 น.</t>
  </si>
  <si>
    <t>(วาตภัย 2/2568)</t>
  </si>
  <si>
    <t>นฐ : สิ้นสุดสถานการณ์ (วาตภัย) 5/2568</t>
  </si>
  <si>
    <t>ม. 7 และ 14</t>
  </si>
  <si>
    <t xml:space="preserve">ประกาศ ณ วันที่  6 มิ.ย.68  </t>
  </si>
  <si>
    <t>(วาตภัย 5/2568)</t>
  </si>
  <si>
    <t>5 มิ.ย.68</t>
  </si>
  <si>
    <t>18.20 น.</t>
  </si>
  <si>
    <t>20.00 น.</t>
  </si>
  <si>
    <t>ม. 1 และ 6</t>
  </si>
  <si>
    <t>ทุ่งขวาง</t>
  </si>
  <si>
    <t>ม. 8</t>
  </si>
  <si>
    <t>10 ก.ย.68</t>
  </si>
  <si>
    <t>11 ก.ย.68</t>
  </si>
  <si>
    <t>นฐ : สิ้นสุดสถานการณ์ (วาตภัย) 27/2568</t>
  </si>
  <si>
    <t>ม. 14</t>
  </si>
  <si>
    <t>00.01 น.</t>
  </si>
  <si>
    <t>ลงวันที่ 23 ก.ย.68</t>
  </si>
  <si>
    <t xml:space="preserve">ประกาศ ณ วันที่  23 ก.ย.68 </t>
  </si>
  <si>
    <t>(วาตภัย 27/2568)</t>
  </si>
  <si>
    <t>10 หมู่บ้าน</t>
  </si>
  <si>
    <t>4 ตำบล</t>
  </si>
  <si>
    <t>28 เม.ย.68</t>
  </si>
  <si>
    <t>คลองโยง</t>
  </si>
  <si>
    <t>นฐ : สิ้นสุดสถานการณ์ (วาตภัย) 3/2568</t>
  </si>
  <si>
    <t>15.18 น.</t>
  </si>
  <si>
    <t>13.46 น.</t>
  </si>
  <si>
    <t>16.50 น.</t>
  </si>
  <si>
    <t>นฐ : สิ้นสุดสถานการณ์ (วาตภัย) 11/2568</t>
  </si>
  <si>
    <t xml:space="preserve">ประกาศ ณ วันที่ 13 มิ.ย.68 </t>
  </si>
  <si>
    <t>(วาตภัย 11/2568)</t>
  </si>
  <si>
    <t>ม. 2 และ 4</t>
  </si>
  <si>
    <t>6 มิ.ย.68</t>
  </si>
  <si>
    <t>5/5</t>
  </si>
  <si>
    <t>8 หมู่บ้าน</t>
  </si>
  <si>
    <t xml:space="preserve"> 3 ตำบล</t>
  </si>
  <si>
    <t>ประโยชน์/</t>
  </si>
  <si>
    <t>11 พ.ค.68</t>
  </si>
  <si>
    <t>นฐ : สิ้นสุดสถานการณ์ (วาตภัย) 4/2568</t>
  </si>
  <si>
    <t>14/2</t>
  </si>
  <si>
    <t>19.50 น.</t>
  </si>
  <si>
    <t>(วาตภัย 4/2568)</t>
  </si>
  <si>
    <t>นฐ : สิ้นสุดสถานการณ์ (วาตภัย) 10/2568</t>
  </si>
  <si>
    <t>20.15 น.</t>
  </si>
  <si>
    <t>(หอกระจายข่าว/</t>
  </si>
  <si>
    <t>(วาตภัย 10/2568)</t>
  </si>
  <si>
    <t>รถยนต์)</t>
  </si>
  <si>
    <t>ม. 1- 10</t>
  </si>
  <si>
    <t>หนองปากโลง</t>
  </si>
  <si>
    <t>14.10 น.</t>
  </si>
  <si>
    <t>ม. 4, 5, 11, 12</t>
  </si>
  <si>
    <t>ธรรมศาลา</t>
  </si>
  <si>
    <t>นฐ : สิ้นสุดสถานการณ์ (วาตภัย) 17/2568</t>
  </si>
  <si>
    <t>ม. 3, 4 และ 5</t>
  </si>
  <si>
    <t>ลงวันที่ 16 ก.ค.68</t>
  </si>
  <si>
    <t>ประกาศ ณ วันที่ 16 ก.ค.68</t>
  </si>
  <si>
    <t>(วาตภัย 17/2568)</t>
  </si>
  <si>
    <t>ม. 4 และ 6</t>
  </si>
  <si>
    <t>ม. 6 และ 8</t>
  </si>
  <si>
    <t>ม. 1- 8</t>
  </si>
  <si>
    <t>วังตะกู</t>
  </si>
  <si>
    <t>ม. 7</t>
  </si>
  <si>
    <t>พระประโทน</t>
  </si>
  <si>
    <t>นฐ : สิ้นสุดสถานการณ์ (วาตภัย) 19/2568</t>
  </si>
  <si>
    <t>ลงวันที่ 17 ก.ค.68</t>
  </si>
  <si>
    <t>ประกาศ ณ วันที่ 17 ก.ค.68</t>
  </si>
  <si>
    <t>(วาตภัย 19/2568)</t>
  </si>
  <si>
    <t>ม. 1 และ 10</t>
  </si>
  <si>
    <t>ตาก้อง</t>
  </si>
  <si>
    <t>23.00 น.</t>
  </si>
  <si>
    <t>38 หมู่บ้าน</t>
  </si>
  <si>
    <t>11 ตำบล</t>
  </si>
  <si>
    <t>บางพระ</t>
  </si>
  <si>
    <t>(วาตภัย 18/2568)</t>
  </si>
  <si>
    <t>6 ก.ย.68</t>
  </si>
  <si>
    <t>นฐ : สิ้นสุดสถานการณ์ (วาตภัย) 25/2568</t>
  </si>
  <si>
    <t>(วาตภัย 25/2568)</t>
  </si>
  <si>
    <t>ศรีมหาโพธิ์</t>
  </si>
  <si>
    <t>3 หมู่บ้าน</t>
  </si>
  <si>
    <t>2 ตำบล</t>
  </si>
  <si>
    <t xml:space="preserve">ข้อมูล จากการรายงานเหตุด่วนสาธารณภัยและการสำรวจเบื้องต้น  </t>
  </si>
  <si>
    <t xml:space="preserve">   สรุปสาธารณภัย ประกาศเขตพื้นที่ประสบสาธารณภัย และประกาศเขตการให้ความช่วยเหลือผู้ประสบภัยในพื้นที่จังหวัดนครปฐม</t>
  </si>
  <si>
    <t>สรุปสาธารณภัย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</t>
  </si>
  <si>
    <t xml:space="preserve"> (เดือนมกราคม - กันยายน 2568 )  </t>
  </si>
  <si>
    <t xml:space="preserve">พื้นที่ประสบสาธารณภัย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 </t>
  </si>
  <si>
    <t>(เดือนมกราคม - กันยายน 2568)</t>
  </si>
  <si>
    <t>รายละเอียดพื้นที่ประสบภัย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</t>
  </si>
  <si>
    <t>อำเภอกำแพงแสน</t>
  </si>
  <si>
    <t>อำเภอเมืองนครปฐม</t>
  </si>
  <si>
    <t>อำเภอพุทธมณฑล</t>
  </si>
  <si>
    <t>อำเภอดอนตูม</t>
  </si>
  <si>
    <t>อำเภอสามพราน</t>
  </si>
  <si>
    <t>อำเภอนครชัยศรี</t>
  </si>
  <si>
    <t>อำเภอบางเลน</t>
  </si>
  <si>
    <t xml:space="preserve">รายละเอียดพื้นที่สาธารณภัย ประกาศเขตพื้นที่ประสบสาธารณภัย และประกาศเขตการให้ความช่วยเหลือผู้ประสบภัย </t>
  </si>
  <si>
    <t>ในพื้นที่จังหวัดนครปฐม  ปี 2567</t>
  </si>
  <si>
    <t>13 พ.ค.67</t>
  </si>
  <si>
    <t>20 พ.ค.67</t>
  </si>
  <si>
    <t>46</t>
  </si>
  <si>
    <t>(วาตภัย 1/2567)</t>
  </si>
  <si>
    <t>(ฉ.1/2567)</t>
  </si>
  <si>
    <t>(วาตภัย 2/2567)</t>
  </si>
  <si>
    <t>(ฉ.2/2567)</t>
  </si>
  <si>
    <t>1 และ 10</t>
  </si>
  <si>
    <t>วังน้ำเขียว</t>
  </si>
  <si>
    <t>(วาตภัย 3/2567)</t>
  </si>
  <si>
    <t>(ฉ.3/2567)</t>
  </si>
  <si>
    <t>1-9</t>
  </si>
  <si>
    <t>รางพิกุล</t>
  </si>
  <si>
    <t>31 พ.ค.67</t>
  </si>
  <si>
    <t>(วาตภัย 10/2567)</t>
  </si>
  <si>
    <t>(ฉ.10/2567)</t>
  </si>
  <si>
    <t>17 พ.ค.67</t>
  </si>
  <si>
    <t>2 และ 12</t>
  </si>
  <si>
    <t>ห้วยหมอนทอง</t>
  </si>
  <si>
    <t>16.25 น.</t>
  </si>
  <si>
    <t>(วาตภัย 11/2567)</t>
  </si>
  <si>
    <t>(ฉ.11/2567)</t>
  </si>
  <si>
    <t>22 พ.ค.67</t>
  </si>
  <si>
    <t>16.35 น.</t>
  </si>
  <si>
    <t>25 พ.ค.67</t>
  </si>
  <si>
    <t>กระตีบ</t>
  </si>
  <si>
    <t>(วาตภัย 12/2567)</t>
  </si>
  <si>
    <t>(ฉ.12/2567)</t>
  </si>
  <si>
    <t>16.15 น.</t>
  </si>
  <si>
    <t>10 ต.ค.67</t>
  </si>
  <si>
    <t>24 ต.ค.67</t>
  </si>
  <si>
    <t>(วาตภัย 18/2567)</t>
  </si>
  <si>
    <t>(ฉ.18/2567)</t>
  </si>
  <si>
    <t>13 ต.ค.67</t>
  </si>
  <si>
    <t>(วาตภัย 19/2567)</t>
  </si>
  <si>
    <t>(ฉ.19/2567)</t>
  </si>
  <si>
    <t>23 ต.ค.67</t>
  </si>
  <si>
    <t>5 พ.ย.67</t>
  </si>
  <si>
    <t>วังน้ำขียว</t>
  </si>
  <si>
    <t>20.40 น.</t>
  </si>
  <si>
    <t>(วาตภัย 20/2567)</t>
  </si>
  <si>
    <t>สถานการณ์ภัยพิบัติกรณีฉุกเฉิน</t>
  </si>
  <si>
    <t>สัมปทวน</t>
  </si>
  <si>
    <t>24 พ.ค.67</t>
  </si>
  <si>
    <t>(วาตภัย 5/2567)</t>
  </si>
  <si>
    <t>(ฉ.5/2567)</t>
  </si>
  <si>
    <t>15 พ.ค.67</t>
  </si>
  <si>
    <t>(วาตภัย 6/2567)</t>
  </si>
  <si>
    <t>(ฉ.6/2567)</t>
  </si>
  <si>
    <t>2, 3 และ 4</t>
  </si>
  <si>
    <t>โคกพระเจดีย์</t>
  </si>
  <si>
    <t>7 มิ.ย.67</t>
  </si>
  <si>
    <t>(วาตภัย 14/2567)</t>
  </si>
  <si>
    <t>(ฉ.14/2567)</t>
  </si>
  <si>
    <t>(โรงเรือนการเกษตร)</t>
  </si>
  <si>
    <t>(สวน)</t>
  </si>
  <si>
    <t>30 พ.ค.67</t>
  </si>
  <si>
    <t>(วาตภัย 15/2567)</t>
  </si>
  <si>
    <t>(ฉ.15/2567)</t>
  </si>
  <si>
    <t xml:space="preserve">1, 2, 3, 4, 5 </t>
  </si>
  <si>
    <t>และ 7</t>
  </si>
  <si>
    <t>(วาตภัย 7/2567)</t>
  </si>
  <si>
    <t>(ฉ.7/2567)</t>
  </si>
  <si>
    <t>2, 4 และ 5</t>
  </si>
  <si>
    <t>1 พ.ย.67</t>
  </si>
  <si>
    <t>(วาตภัย 21/2567)</t>
  </si>
  <si>
    <t>(ฉ.21/2567)</t>
  </si>
  <si>
    <t>1, 2, 3, 6,</t>
  </si>
  <si>
    <t>ห้วยพระ</t>
  </si>
  <si>
    <t>20.30 น.</t>
  </si>
  <si>
    <t xml:space="preserve"> 8 และ 9 </t>
  </si>
  <si>
    <t>(วัด/สถานที่ราชการ)</t>
  </si>
  <si>
    <t>28 พ.ค.67</t>
  </si>
  <si>
    <t xml:space="preserve">1, 2, 7, 8, 9 </t>
  </si>
  <si>
    <t>(วาตภัย 9/2567)</t>
  </si>
  <si>
    <t>(ฉ.9/2567)</t>
  </si>
  <si>
    <t>และ 10</t>
  </si>
  <si>
    <t>15.20 น.</t>
  </si>
  <si>
    <t>(วาตภัย 4/2567)</t>
  </si>
  <si>
    <t>(ฉ.4/2567)</t>
  </si>
  <si>
    <t>2 พ.ค.67</t>
  </si>
  <si>
    <t>1, 2 และ 3</t>
  </si>
  <si>
    <t>มาบแค</t>
  </si>
  <si>
    <t>(วาตภัย 8/2567)</t>
  </si>
  <si>
    <t>(ฉ.8/2567)</t>
  </si>
  <si>
    <t>28 มิ.ย.67</t>
  </si>
  <si>
    <t>4 ก.ค.67</t>
  </si>
  <si>
    <t>(วาตภัย 16/2567)</t>
  </si>
  <si>
    <t>(ฉ.16/2567)</t>
  </si>
  <si>
    <t>19 พ.ค.67</t>
  </si>
  <si>
    <t>ไผ่หูช้าง</t>
  </si>
  <si>
    <t>19.30 น.</t>
  </si>
  <si>
    <t>'7 มิ.ย.67</t>
  </si>
  <si>
    <t>(วาตภัย 13/2567)</t>
  </si>
  <si>
    <t>(ฉ.13/2567)</t>
  </si>
  <si>
    <t xml:space="preserve">3, 4, 5, 6, 7 </t>
  </si>
  <si>
    <t>8, และ 9</t>
  </si>
  <si>
    <t>4, 9, 11 ,14</t>
  </si>
  <si>
    <t>(วาตภัย 17/2567)</t>
  </si>
  <si>
    <t>(ฉ.17/2567)</t>
  </si>
  <si>
    <t>17 และ 20</t>
  </si>
  <si>
    <t>ในพื้นที่จังหวัดนครปฐม ปี 2567</t>
  </si>
  <si>
    <t>12 ม.ค. 67</t>
  </si>
  <si>
    <t>17 ม.ค. 67</t>
  </si>
  <si>
    <t xml:space="preserve">บ่อขยะ </t>
  </si>
  <si>
    <t>ห้วยด้วน</t>
  </si>
  <si>
    <t>บริเวณหลังวัดหัวถนน</t>
  </si>
  <si>
    <t>1 มี.ค. 67</t>
  </si>
  <si>
    <t>5 มี.ค. 67</t>
  </si>
  <si>
    <t>บ้านเลขที่ 51</t>
  </si>
  <si>
    <t>22.50 น.</t>
  </si>
  <si>
    <t>(อัคคีภัย 2/2567)</t>
  </si>
  <si>
    <t>(ฉ. 2/2567)</t>
  </si>
  <si>
    <t>4 มี.ค. 67</t>
  </si>
  <si>
    <t>6 มี.ค. 67</t>
  </si>
  <si>
    <t>บ้านเลขที่ 173/1 (ทั้งหลัง)</t>
  </si>
  <si>
    <t>08.30 น.</t>
  </si>
  <si>
    <t>11.00 น.</t>
  </si>
  <si>
    <t>(อัคคีภัย 3/2567)</t>
  </si>
  <si>
    <t>(ฉ. 3/2567)</t>
  </si>
  <si>
    <t>บ้านเลขที่ 173/2 (บางส่วน)</t>
  </si>
  <si>
    <t>บ้านเลขที่ 291/9 (บางส่วน)</t>
  </si>
  <si>
    <t>1 เม.ย. 67</t>
  </si>
  <si>
    <t xml:space="preserve">ร้านรับซื้อของเก่า เฮียตี๋ รีไซเคิล </t>
  </si>
  <si>
    <t>12.45 น.</t>
  </si>
  <si>
    <t>15.26 น.</t>
  </si>
  <si>
    <t>9 เม.ย. 67</t>
  </si>
  <si>
    <t>โรงเรือนเลี้ยงสัตว์ บ้านเลขที่ 43</t>
  </si>
  <si>
    <t>(อัคคีภัย 4/2567)</t>
  </si>
  <si>
    <t>(ฉ. 4/2567)</t>
  </si>
  <si>
    <t>27 เม.ย. 67</t>
  </si>
  <si>
    <t>บ.บางเลนเปปเปอร์มิลล์ จำกัด</t>
  </si>
  <si>
    <t xml:space="preserve"> เลขที่ 89</t>
  </si>
  <si>
    <t>14 พ.ค. 67</t>
  </si>
  <si>
    <t>15 พ.ค. 67</t>
  </si>
  <si>
    <t>บริเวณชุมชนริมน้ำ</t>
  </si>
  <si>
    <t>(อัคคีภัย 5/2567)</t>
  </si>
  <si>
    <t>(ฉ 5/2567)</t>
  </si>
  <si>
    <t>16 พ.ค. 67</t>
  </si>
  <si>
    <t>21 พ.ค. 67</t>
  </si>
  <si>
    <t>บ้านเลขที่ 54/4</t>
  </si>
  <si>
    <t>บางแก้ว</t>
  </si>
  <si>
    <t>19.40 น.</t>
  </si>
  <si>
    <t>(อัคคีภัย 6/2567)</t>
  </si>
  <si>
    <t>(ฉ 6/2567)</t>
  </si>
  <si>
    <t>23 พ.ค. 67</t>
  </si>
  <si>
    <t>24 พ.ค. 67</t>
  </si>
  <si>
    <t>บ้านเลขที่ 36</t>
  </si>
  <si>
    <t>02.30  น.</t>
  </si>
  <si>
    <t>04.00 น.</t>
  </si>
  <si>
    <t>(อัคคีภัย 7/2567)</t>
  </si>
  <si>
    <t>17 พ.ค. 67</t>
  </si>
  <si>
    <t>28 พ.ค. 67</t>
  </si>
  <si>
    <t>บ้านเลขที่ 43/2</t>
  </si>
  <si>
    <t>ศีรษะทอง</t>
  </si>
  <si>
    <t>11.00  น.</t>
  </si>
  <si>
    <t>21.00  น.</t>
  </si>
  <si>
    <t>(อัคคีภัย 8/2567)</t>
  </si>
  <si>
    <t>20 พ.ค. 67</t>
  </si>
  <si>
    <t>บ้านเลขที่ 218</t>
  </si>
  <si>
    <t>17.30  น.</t>
  </si>
  <si>
    <t>18.00  น.</t>
  </si>
  <si>
    <t>(อัคคีภัย 9/2567)</t>
  </si>
  <si>
    <t>2 มิ.ย. 67</t>
  </si>
  <si>
    <t>6 มิ.ย. 67</t>
  </si>
  <si>
    <t>บ้านเลขที่ 129</t>
  </si>
  <si>
    <t>04.30  น.</t>
  </si>
  <si>
    <t>(อัคคีภัย 10/2567)</t>
  </si>
  <si>
    <t>4 มิ.ย. 67</t>
  </si>
  <si>
    <t>บ้านเลขที่ 163</t>
  </si>
  <si>
    <t>บางภาษี</t>
  </si>
  <si>
    <t>20.50  น.</t>
  </si>
  <si>
    <t>22.25  น.</t>
  </si>
  <si>
    <t>(อัคคีภัย 11/2567)</t>
  </si>
  <si>
    <t>(ฉ 11/2567)</t>
  </si>
  <si>
    <t>10 มิ.ย. 67</t>
  </si>
  <si>
    <t>บ้านเลขที่ 132/3</t>
  </si>
  <si>
    <t>11.000  น.</t>
  </si>
  <si>
    <t>12.30 น.</t>
  </si>
  <si>
    <t>(อัคคีภัย 12/2567)</t>
  </si>
  <si>
    <t>(ฉ 12/2567)</t>
  </si>
  <si>
    <t>13 มิ.ย. 67</t>
  </si>
  <si>
    <t>14 มิ.ย. 67</t>
  </si>
  <si>
    <t>บ้านเลขที่ 27</t>
  </si>
  <si>
    <t>ทุ่งน้อย</t>
  </si>
  <si>
    <t>10.00  น.</t>
  </si>
  <si>
    <t>10.30 น.</t>
  </si>
  <si>
    <t>(อัคคีภัย 13/2567)</t>
  </si>
  <si>
    <t>(ฉ 13/2567)</t>
  </si>
  <si>
    <t>12 มิ.ย. 67</t>
  </si>
  <si>
    <t>บ้านเลขที่ 101</t>
  </si>
  <si>
    <t>สามง่าม</t>
  </si>
  <si>
    <t>20.15  น.</t>
  </si>
  <si>
    <t>(อัคคีภัย 14/2567)</t>
  </si>
  <si>
    <t>(ฉ 14/2567)</t>
  </si>
  <si>
    <t>16 มิ.ย. 67</t>
  </si>
  <si>
    <t>18 มิ.ย. 67</t>
  </si>
  <si>
    <t>บ้านเลขที่ 57</t>
  </si>
  <si>
    <t>07.30  น.</t>
  </si>
  <si>
    <t>07.50 น.</t>
  </si>
  <si>
    <t>(อัคคีภัย 15/2567)</t>
  </si>
  <si>
    <t>(ฉ 15/2567)</t>
  </si>
  <si>
    <t>12 ส.ค. 67</t>
  </si>
  <si>
    <t>ไม่ได้รายงานเหตุด่วน</t>
  </si>
  <si>
    <t>โรงงานผลิตและบรรจุภัณฑ์สารสกัด</t>
  </si>
  <si>
    <t>หนองงูเหลือม</t>
  </si>
  <si>
    <t>02.00 น.</t>
  </si>
  <si>
    <t>แต่ลงระบบข้อมูลสาธารณภัย</t>
  </si>
  <si>
    <t xml:space="preserve">น้ำมันชนิดต่าง ๆ (น้ำมันงา </t>
  </si>
  <si>
    <t xml:space="preserve">น้ำมันถั่วดาวอินคา ฯ) </t>
  </si>
  <si>
    <t>เลขที่ 36/4 ซ.นิคม</t>
  </si>
  <si>
    <t>13 ส.ค. 67</t>
  </si>
  <si>
    <t xml:space="preserve">โรงงาน บจก.ไทยพาราวิศวกรรม </t>
  </si>
  <si>
    <t>13.40 น.</t>
  </si>
  <si>
    <t>14.32 น.</t>
  </si>
  <si>
    <t>ผลิตอุปกรณ์สื่อสาร อุปกรณ์ไฟฟ้า</t>
  </si>
  <si>
    <t>4 ต.ค. 67</t>
  </si>
  <si>
    <t>9 ต.ค. 67</t>
  </si>
  <si>
    <t>08.00  น.</t>
  </si>
  <si>
    <t>(อัคคีภัย 16/2567)</t>
  </si>
  <si>
    <t>(ฉ 16/2567)</t>
  </si>
  <si>
    <t>9 พ.ย. 67</t>
  </si>
  <si>
    <t>14 พ.ย. 67</t>
  </si>
  <si>
    <t>14 ต.ค. 67</t>
  </si>
  <si>
    <t>บ้านเลขที่ 68/52</t>
  </si>
  <si>
    <t>15.10  น.</t>
  </si>
  <si>
    <t>17.00  น.</t>
  </si>
  <si>
    <t>(อัคคีภัย 17/2567)</t>
  </si>
  <si>
    <t>(ฉ 17/2567)</t>
  </si>
  <si>
    <t>(โกดังเก็บของ)</t>
  </si>
  <si>
    <t>16 พ.ย. 67</t>
  </si>
  <si>
    <t xml:space="preserve">บ้านไม่มีเลขที่ </t>
  </si>
  <si>
    <t>09.00  น.</t>
  </si>
  <si>
    <t>(อัคคีภัย 18/2567)</t>
  </si>
  <si>
    <t>(ฉ 18/2567)</t>
  </si>
  <si>
    <t xml:space="preserve">  (เดือน พฤษภาคม - ตุลาคม 2567)</t>
  </si>
  <si>
    <t>วันสิ้นสุดภัย 5 มิ.ย.67 เวลา 10.00 น.</t>
  </si>
  <si>
    <t>ม. 1, 2, 7 และ 8</t>
  </si>
  <si>
    <t>(อุทกภัย 1/2567)</t>
  </si>
  <si>
    <t>นฐ : สิ้นสุดสถานการณ์ (อุทกภัย) 14/2567</t>
  </si>
  <si>
    <t xml:space="preserve">ประกาศ ณ วันที่ 15 ก.ค.67  </t>
  </si>
  <si>
    <t>วันสิ้นสุดภัย 29 พ.ค.67 เวลา 15.00 น.</t>
  </si>
  <si>
    <t>(อุทกภัย 2/2567)</t>
  </si>
  <si>
    <t>นฐ : สิ้นสุดสถานการณ์ (อุทกภัย) 1/2567</t>
  </si>
  <si>
    <t xml:space="preserve">ประกาศ ณ วันที่ 31 พ.ค.67  </t>
  </si>
  <si>
    <t>วันสิ้นสุดภัย 27 พ.ค.67 เวลา 15.00 น.</t>
  </si>
  <si>
    <t>ม. 1-16</t>
  </si>
  <si>
    <t>(อุทกภัย 3/2567)</t>
  </si>
  <si>
    <t>นฐ : สิ้นสุดสถานการณ์ (อุทกภัย) 2/2567</t>
  </si>
  <si>
    <t>วันสิ้นสุดภัย 24 พ.ค.67 เวลา 15.00 น.</t>
  </si>
  <si>
    <t>ม. 1-21</t>
  </si>
  <si>
    <t>(อุทกภัย 4/2567)</t>
  </si>
  <si>
    <t>นฐ : สิ้นสุดสถานการณ์ (อุทกภัย) 3/2567</t>
  </si>
  <si>
    <t>วันสิ้นสุดภัย 28 พ.ค.67 เวลา 08.00 น.</t>
  </si>
  <si>
    <t>ม. 3, 4, 5 และ 6</t>
  </si>
  <si>
    <t>(อุทกภัย 5/2567)</t>
  </si>
  <si>
    <t>นฐ : สิ้นสุดสถานการณ์ (อุทกภัย) 4/2567</t>
  </si>
  <si>
    <t>ม. 1 - 9</t>
  </si>
  <si>
    <t>(อุทกภัย 6/2567)</t>
  </si>
  <si>
    <t>นฐ : สิ้นสุดสถานการณ์ (อุทกภัย) 5/2567</t>
  </si>
  <si>
    <t xml:space="preserve">ม. 1, 5, 9, 10, </t>
  </si>
  <si>
    <t xml:space="preserve">   14, 19 และ 20</t>
  </si>
  <si>
    <t>ทุ่งบัว</t>
  </si>
  <si>
    <t xml:space="preserve">ม. 1 - 11 </t>
  </si>
  <si>
    <r>
      <t xml:space="preserve">ม. 2, 3, </t>
    </r>
    <r>
      <rPr>
        <sz val="16"/>
        <color rgb="FFFF0000"/>
        <rFont val="TH Sarabun New"/>
        <family val="2"/>
      </rPr>
      <t>4</t>
    </r>
    <r>
      <rPr>
        <sz val="16"/>
        <color theme="1"/>
        <rFont val="TH Sarabun New"/>
        <family val="2"/>
      </rPr>
      <t xml:space="preserve">, 8, 9, </t>
    </r>
  </si>
  <si>
    <t xml:space="preserve">   10, 11, 13 และ 14 </t>
  </si>
  <si>
    <t xml:space="preserve">ม. 7, 9, 10 และ 12 </t>
  </si>
  <si>
    <t xml:space="preserve">ม. 1 - 14 </t>
  </si>
  <si>
    <t>ม. 8 และ 12</t>
  </si>
  <si>
    <t>15.15 น.</t>
  </si>
  <si>
    <t>(อุทกภัย 7/2567)</t>
  </si>
  <si>
    <t>นฐ : สิ้นสุดสถานการณ์ (อุทกภัย) 6/2567</t>
  </si>
  <si>
    <t>1 ต.ค.67</t>
  </si>
  <si>
    <t>7 ต.ค.67</t>
  </si>
  <si>
    <t xml:space="preserve">วันสิ้นสุดภัย 11 ต.ค.67 </t>
  </si>
  <si>
    <t xml:space="preserve">ม. 2, 10 และ 12 </t>
  </si>
  <si>
    <t>(อุทกภัย 20/2567)</t>
  </si>
  <si>
    <t>นฐ : สิ้นสุดสถานการณ์ (อุทกภัย) 17/2567</t>
  </si>
  <si>
    <t xml:space="preserve">ประกาศ ณ วันที่ 22 ต.ค.67  </t>
  </si>
  <si>
    <t>16 ต.ค.67</t>
  </si>
  <si>
    <r>
      <t xml:space="preserve">ม. </t>
    </r>
    <r>
      <rPr>
        <sz val="16"/>
        <color rgb="FFFF0000"/>
        <rFont val="TH Sarabun New"/>
        <family val="2"/>
      </rPr>
      <t>2,</t>
    </r>
    <r>
      <rPr>
        <sz val="16"/>
        <color theme="1"/>
        <rFont val="TH Sarabun New"/>
        <family val="2"/>
      </rPr>
      <t xml:space="preserve"> 4, 9, </t>
    </r>
    <r>
      <rPr>
        <sz val="16"/>
        <color rgb="FFFF0000"/>
        <rFont val="TH Sarabun New"/>
        <family val="2"/>
      </rPr>
      <t>10</t>
    </r>
    <r>
      <rPr>
        <sz val="16"/>
        <color theme="1"/>
        <rFont val="TH Sarabun New"/>
        <family val="2"/>
      </rPr>
      <t>, 11</t>
    </r>
  </si>
  <si>
    <t>(อุทกภัย 24/2567)</t>
  </si>
  <si>
    <r>
      <t xml:space="preserve"> และ </t>
    </r>
    <r>
      <rPr>
        <sz val="16"/>
        <color rgb="FFFF0000"/>
        <rFont val="TH Sarabun New"/>
        <family val="2"/>
      </rPr>
      <t xml:space="preserve">12 </t>
    </r>
  </si>
  <si>
    <t>2 ต.ค.67</t>
  </si>
  <si>
    <r>
      <t xml:space="preserve">ม. </t>
    </r>
    <r>
      <rPr>
        <sz val="16"/>
        <color rgb="FFFF0000"/>
        <rFont val="TH Sarabun New"/>
        <family val="2"/>
      </rPr>
      <t xml:space="preserve">3 </t>
    </r>
    <r>
      <rPr>
        <sz val="16"/>
        <rFont val="TH Sarabun New"/>
        <family val="2"/>
      </rPr>
      <t xml:space="preserve">และ 12 </t>
    </r>
  </si>
  <si>
    <t>(อุทกภัย 25/2567)</t>
  </si>
  <si>
    <t>นฐ : สิ้นสุดสถานการณ์ (อุทกภัย) 18/2567</t>
  </si>
  <si>
    <t>(สะพาน)</t>
  </si>
  <si>
    <t xml:space="preserve">ประกาศ ณ วันที่ 30 ต.ค.67  </t>
  </si>
  <si>
    <t>17 ต.ค.67</t>
  </si>
  <si>
    <t>22 ต.ค.67</t>
  </si>
  <si>
    <t>23.30 น.</t>
  </si>
  <si>
    <t>(อุทกภัย 38/2567)</t>
  </si>
  <si>
    <t>(อุทกภัย 57/2567)</t>
  </si>
  <si>
    <t>18 - 23 ต.ค.67</t>
  </si>
  <si>
    <r>
      <t xml:space="preserve">ม. </t>
    </r>
    <r>
      <rPr>
        <sz val="16"/>
        <color rgb="FFFF0000"/>
        <rFont val="TH Sarabun New"/>
        <family val="2"/>
      </rPr>
      <t>1, 3</t>
    </r>
    <r>
      <rPr>
        <sz val="16"/>
        <color theme="1"/>
        <rFont val="TH Sarabun New"/>
        <family val="2"/>
      </rPr>
      <t xml:space="preserve">, 7, </t>
    </r>
    <r>
      <rPr>
        <sz val="16"/>
        <color rgb="FFFF0000"/>
        <rFont val="TH Sarabun New"/>
        <family val="2"/>
      </rPr>
      <t>14</t>
    </r>
    <r>
      <rPr>
        <sz val="16"/>
        <color theme="1"/>
        <rFont val="TH Sarabun New"/>
        <family val="2"/>
      </rPr>
      <t xml:space="preserve">, 15, </t>
    </r>
    <r>
      <rPr>
        <sz val="16"/>
        <color rgb="FFFF0000"/>
        <rFont val="TH Sarabun New"/>
        <family val="2"/>
      </rPr>
      <t>19</t>
    </r>
  </si>
  <si>
    <t>01.00 น.</t>
  </si>
  <si>
    <t>และ 22</t>
  </si>
  <si>
    <t>21 ต.ค.67</t>
  </si>
  <si>
    <t xml:space="preserve">23 ต.ค.67 เวลา 07.00 น. </t>
  </si>
  <si>
    <t>ม. 1, 2, 5, 7, 8 และ 9</t>
  </si>
  <si>
    <t>ม. 1, 4, 7, 8 และ 13</t>
  </si>
  <si>
    <t>ม. 1, 10 และ 12</t>
  </si>
  <si>
    <t>19 ต.ค.67</t>
  </si>
  <si>
    <t>ม. 8, 9, 10 และ 13</t>
  </si>
  <si>
    <t>รายงานเพิ่มเติม</t>
  </si>
  <si>
    <t>วันสิ้นสุดภัย 20 พ.ค.67 เวลา 18.00 น.</t>
  </si>
  <si>
    <t>(อุทกภัย 8/2567)</t>
  </si>
  <si>
    <t>นฐ : สิ้นสุดสถานการณ์ (อุทกภัย) 7/2567</t>
  </si>
  <si>
    <t>วันสิ้นสุดภัย 26 พ.ค.67 เวลา 19.00 น.</t>
  </si>
  <si>
    <t xml:space="preserve">2, 3, 4, 6, 8 </t>
  </si>
  <si>
    <t>นฐ : สิ้นสุดสถานการณ์ (อุทกภัย) 8/2567</t>
  </si>
  <si>
    <t>15 ต.ค.67</t>
  </si>
  <si>
    <t>09.00 น.</t>
  </si>
  <si>
    <t>(อุทกภัย 37/2567)</t>
  </si>
  <si>
    <t>ม. 2, 3, 6, 7 และ 14</t>
  </si>
  <si>
    <t>(อุทกภัย 39/2567)</t>
  </si>
  <si>
    <t>30 ต.ค.67</t>
  </si>
  <si>
    <t>ม. 1, 4, 7, 8 และ 9</t>
  </si>
  <si>
    <t>(อุทกภัย 47/2567)</t>
  </si>
  <si>
    <t>สนามจันทร์</t>
  </si>
  <si>
    <t>ม. 2, 4 และ 5</t>
  </si>
  <si>
    <t>18 ต.ค.67</t>
  </si>
  <si>
    <t>ม. 1, 6 และ 9</t>
  </si>
  <si>
    <t>20 ต.ค.67</t>
  </si>
  <si>
    <t>ถนนขาด</t>
  </si>
  <si>
    <t>ม. 1, 4, 5 และ 6</t>
  </si>
  <si>
    <t>25 ต.ค.67</t>
  </si>
  <si>
    <t xml:space="preserve">ม. 3, 4, 6, 9 และ 10 </t>
  </si>
  <si>
    <t>(อุทกภัย 44/2567)</t>
  </si>
  <si>
    <t>ม.1, 5, 8, 10, 12 และ 13</t>
  </si>
  <si>
    <t>(ทต.โพรงมะเดื่อ)</t>
  </si>
  <si>
    <t>ม.1 และ 2</t>
  </si>
  <si>
    <t>วันสิ้นสุดภัย 22 พ.ค.67 เวลา 18.40 น.</t>
  </si>
  <si>
    <t>ม. 1-11</t>
  </si>
  <si>
    <t>(อุทกภัย 10/2567)</t>
  </si>
  <si>
    <t>นฐ : สิ้นสุดสถานการณ์ (อุทกภัย) 9/2567</t>
  </si>
  <si>
    <t xml:space="preserve">ประกาศ ณ วันที่ 7 มิ.ย.67  </t>
  </si>
  <si>
    <t xml:space="preserve">วันสิ้นสุดภัย 4 ก.ค.67 </t>
  </si>
  <si>
    <t xml:space="preserve">ม. 13, 15, 17 </t>
  </si>
  <si>
    <t>(อุทกภัย 11/2567)</t>
  </si>
  <si>
    <t>นฐ : สิ้นสุดสถานการณ์ (อุทกภัย) 13/2567</t>
  </si>
  <si>
    <t xml:space="preserve">ประกาศ ณ วันที่ 11 ก.ค.67  </t>
  </si>
  <si>
    <t>27 พ.ค.67</t>
  </si>
  <si>
    <t>ม. 1-8 และ 12</t>
  </si>
  <si>
    <t>(อุทกภัย 12/2567)</t>
  </si>
  <si>
    <t>4 ก.ย.67</t>
  </si>
  <si>
    <t>11 ก.ย.67</t>
  </si>
  <si>
    <t xml:space="preserve">วันสิ้นสุดภัย 30 ก.ย.67 </t>
  </si>
  <si>
    <t>ม. 6, 7, 8, 9 และ 10</t>
  </si>
  <si>
    <t>(อุทกภัย 16/2567)</t>
  </si>
  <si>
    <t>นฐ : สิ้นสุดสถานการณ์ (อุทกภัย) 15/2567</t>
  </si>
  <si>
    <t>ม. 2, 3 และ 10</t>
  </si>
  <si>
    <t>(ทต.บางเลน)</t>
  </si>
  <si>
    <t xml:space="preserve">ประกาศ ณ วันที่ 10 ต.ค.67  </t>
  </si>
  <si>
    <t>16 ก.ย.67</t>
  </si>
  <si>
    <t>25 ก.ย.67</t>
  </si>
  <si>
    <t xml:space="preserve">ม. 1, 2, 3, 4, 5 </t>
  </si>
  <si>
    <t>(อบต.บางเลน)</t>
  </si>
  <si>
    <t>(อุทกภัย 17/2567)</t>
  </si>
  <si>
    <t>นฐ : สิ้นสุดสถานการณ์ (อุทกภัย) 16/2567</t>
  </si>
  <si>
    <t>และ 7 (ซ้ำ)</t>
  </si>
  <si>
    <t xml:space="preserve">ประกาศ ณ วันที่ 16 ต.ค.67  </t>
  </si>
  <si>
    <t>2 ก.ย.67</t>
  </si>
  <si>
    <t>30 ก.ย.67</t>
  </si>
  <si>
    <r>
      <t xml:space="preserve">ม. 4, </t>
    </r>
    <r>
      <rPr>
        <sz val="16"/>
        <color rgb="FFFF0000"/>
        <rFont val="TH Sarabun New"/>
        <family val="2"/>
      </rPr>
      <t>13</t>
    </r>
    <r>
      <rPr>
        <sz val="16"/>
        <color theme="1"/>
        <rFont val="TH Sarabun New"/>
        <family val="2"/>
      </rPr>
      <t xml:space="preserve">, 14, </t>
    </r>
    <r>
      <rPr>
        <sz val="16"/>
        <color rgb="FFFF0000"/>
        <rFont val="TH Sarabun New"/>
        <family val="2"/>
      </rPr>
      <t>15 ,</t>
    </r>
    <r>
      <rPr>
        <sz val="16"/>
        <color theme="1"/>
        <rFont val="TH Sarabun New"/>
        <family val="2"/>
      </rPr>
      <t xml:space="preserve"> 16 </t>
    </r>
  </si>
  <si>
    <t>05.00 น.</t>
  </si>
  <si>
    <t>(อุทกภัย 18/2567)</t>
  </si>
  <si>
    <r>
      <t xml:space="preserve">และ </t>
    </r>
    <r>
      <rPr>
        <sz val="16"/>
        <color rgb="FFFF0000"/>
        <rFont val="TH Sarabun New"/>
        <family val="2"/>
      </rPr>
      <t>17</t>
    </r>
  </si>
  <si>
    <t>4 ต.ค.67</t>
  </si>
  <si>
    <t>ม. 1 - 8 และ 12</t>
  </si>
  <si>
    <t>(อุทกภัย 19/2567)</t>
  </si>
  <si>
    <t>บางปลา</t>
  </si>
  <si>
    <t>ม. 2 - 5</t>
  </si>
  <si>
    <t>06.30 น.</t>
  </si>
  <si>
    <t>27 ก.ย.67</t>
  </si>
  <si>
    <t>ม. 1, 2, 5, 6 และ 7</t>
  </si>
  <si>
    <t>(อุทกภัย 26/2567)</t>
  </si>
  <si>
    <t>ไทรงาม</t>
  </si>
  <si>
    <t>ม. 1, 2 และ 4</t>
  </si>
  <si>
    <r>
      <t>ม.</t>
    </r>
    <r>
      <rPr>
        <sz val="16"/>
        <color rgb="FFFF0000"/>
        <rFont val="TH Sarabun New"/>
        <family val="2"/>
      </rPr>
      <t xml:space="preserve"> 2,</t>
    </r>
    <r>
      <rPr>
        <sz val="16"/>
        <color theme="1"/>
        <rFont val="TH Sarabun New"/>
        <family val="2"/>
      </rPr>
      <t xml:space="preserve"> 3, 4, </t>
    </r>
    <r>
      <rPr>
        <sz val="16"/>
        <color rgb="FFFF0000"/>
        <rFont val="TH Sarabun New"/>
        <family val="2"/>
      </rPr>
      <t>5, 6, 7</t>
    </r>
  </si>
  <si>
    <t>และ 9</t>
  </si>
  <si>
    <t>ม. 1, 2, 3, 4, 5</t>
  </si>
  <si>
    <t>13.00 น.</t>
  </si>
  <si>
    <t>(อุทกภัย 27/2567)</t>
  </si>
  <si>
    <t>และ 11</t>
  </si>
  <si>
    <t>5 ต.ค.67</t>
  </si>
  <si>
    <t>(อุทกภัย 28/2567)</t>
  </si>
  <si>
    <t>ม. 3, 5, 6, 8 และ 9</t>
  </si>
  <si>
    <t>(อบต.บางไทรป่า)</t>
  </si>
  <si>
    <t>(อุทกภัย 31/2567)</t>
  </si>
  <si>
    <r>
      <t xml:space="preserve">ม. 2. </t>
    </r>
    <r>
      <rPr>
        <sz val="16"/>
        <color rgb="FFFF0000"/>
        <rFont val="TH Sarabun New"/>
        <family val="2"/>
      </rPr>
      <t>3</t>
    </r>
    <r>
      <rPr>
        <sz val="16"/>
        <rFont val="TH Sarabun New"/>
        <family val="2"/>
      </rPr>
      <t xml:space="preserve"> และ 10</t>
    </r>
  </si>
  <si>
    <r>
      <t xml:space="preserve">ม. 1, 2, </t>
    </r>
    <r>
      <rPr>
        <sz val="16"/>
        <color rgb="FFFF0000"/>
        <rFont val="TH Sarabun New"/>
        <family val="2"/>
      </rPr>
      <t>3</t>
    </r>
    <r>
      <rPr>
        <sz val="16"/>
        <rFont val="TH Sarabun New"/>
        <family val="2"/>
      </rPr>
      <t xml:space="preserve">, 4, </t>
    </r>
    <r>
      <rPr>
        <sz val="16"/>
        <color rgb="FFFF0000"/>
        <rFont val="TH Sarabun New"/>
        <family val="2"/>
      </rPr>
      <t xml:space="preserve">5 </t>
    </r>
  </si>
  <si>
    <t>1-8 ต.ค.67</t>
  </si>
  <si>
    <t xml:space="preserve">ม. 1, 2, 3, 4, 5, 6, 7 </t>
  </si>
  <si>
    <t>(อุทกภัย 32/2567)</t>
  </si>
  <si>
    <t>8, 9 และ 10</t>
  </si>
  <si>
    <t>1-4 ต.ค.67</t>
  </si>
  <si>
    <t xml:space="preserve">ม. 5, 6, 8 และ 11 </t>
  </si>
  <si>
    <t>(อบต.บางหลวง)</t>
  </si>
  <si>
    <t>(อุทกภัย 33/2567)</t>
  </si>
  <si>
    <t>ม 7, 10 และ 20</t>
  </si>
  <si>
    <t>3 ต.ค.67</t>
  </si>
  <si>
    <r>
      <t xml:space="preserve">ม. 1, 2, 3, </t>
    </r>
    <r>
      <rPr>
        <sz val="16"/>
        <color rgb="FFFF0000"/>
        <rFont val="TH Sarabun New"/>
        <family val="2"/>
      </rPr>
      <t>6</t>
    </r>
    <r>
      <rPr>
        <sz val="16"/>
        <rFont val="TH Sarabun New"/>
        <family val="2"/>
      </rPr>
      <t xml:space="preserve"> และ </t>
    </r>
    <r>
      <rPr>
        <sz val="16"/>
        <color rgb="FFFF0000"/>
        <rFont val="TH Sarabun New"/>
        <family val="2"/>
      </rPr>
      <t xml:space="preserve">13 </t>
    </r>
  </si>
  <si>
    <t>(ทต.บางหลวง)</t>
  </si>
  <si>
    <t xml:space="preserve">ม. 1 และ 6 </t>
  </si>
  <si>
    <t>(อุทกภัย 34/2567)</t>
  </si>
  <si>
    <t xml:space="preserve">ม. 7, 10, 11, 13 </t>
  </si>
  <si>
    <t>(อุทกภัย 46/2567)</t>
  </si>
  <si>
    <t>และ 15</t>
  </si>
  <si>
    <t>ม. 21</t>
  </si>
  <si>
    <t>ม. 1 และ 9</t>
  </si>
  <si>
    <t>08.00 น.</t>
  </si>
  <si>
    <t>(อุทกภัย 50/2567)</t>
  </si>
  <si>
    <t>(อุทกภัย 54/2567)</t>
  </si>
  <si>
    <t>ม. 1 - 6</t>
  </si>
  <si>
    <t xml:space="preserve">ม. 4, 13, 14, 16 </t>
  </si>
  <si>
    <t>และ  17</t>
  </si>
  <si>
    <t>ม. 1, 2, 3, 4, 5, 6</t>
  </si>
  <si>
    <t>และ 12</t>
  </si>
  <si>
    <t>8 ต.ค.67</t>
  </si>
  <si>
    <t>ม. 4, 5, 6, 7, 8, 9</t>
  </si>
  <si>
    <t>23 ต.ค.67 เวลา 13.35 น.</t>
  </si>
  <si>
    <t>ม. 1, 2, 3, 4 และ 11</t>
  </si>
  <si>
    <t>23 พ.ค.67</t>
  </si>
  <si>
    <t>10 มิ.ย.67</t>
  </si>
  <si>
    <t>วันสิ้นสุดภัย 6 มิ.ย.67 เวลา 16.00 น.</t>
  </si>
  <si>
    <t>(อุทกภัย 13/2567)</t>
  </si>
  <si>
    <t>นฐ : สิ้นสุดสถานการณ์ (อุทกภัย) 10/2567</t>
  </si>
  <si>
    <t>ประกาศ ณ วันที่ 10 มิ.ย.67</t>
  </si>
  <si>
    <t>ม. 1-4</t>
  </si>
  <si>
    <t>(อุทกภัย 14/2567)</t>
  </si>
  <si>
    <t>นฐ : สิ้นสุดสถานการณ์ (อุทกภัย) 11/2567</t>
  </si>
  <si>
    <t xml:space="preserve">ม. 2 และ 3 </t>
  </si>
  <si>
    <t>(อุทกภัย 21/2567)</t>
  </si>
  <si>
    <t>ม. 1 - 4</t>
  </si>
  <si>
    <t>(อุทกภัย 22/2567)</t>
  </si>
  <si>
    <t>(อุทกภัย 23/2567)</t>
  </si>
  <si>
    <t>ไทยาวาส</t>
  </si>
  <si>
    <t>ห้วยพลู</t>
  </si>
  <si>
    <t>07.00 น.</t>
  </si>
  <si>
    <t>(อุทกภัย 29/2567)</t>
  </si>
  <si>
    <t>ลานตากฟ้า</t>
  </si>
  <si>
    <t>บางแก้วฟ้า</t>
  </si>
  <si>
    <t>1 - 11 ต.ค.67</t>
  </si>
  <si>
    <t>ม. 1, 2, 3, 4 และ 5</t>
  </si>
  <si>
    <t>(ปตร.)</t>
  </si>
  <si>
    <t>10.00 น.</t>
  </si>
  <si>
    <t>(อุทกภัย 30/2567)</t>
  </si>
  <si>
    <t>(วัด)</t>
  </si>
  <si>
    <t>วัดละมุด</t>
  </si>
  <si>
    <t>ม. 1 และ 5</t>
  </si>
  <si>
    <t>9 ต.ค.67</t>
  </si>
  <si>
    <t>ม. 1, 2 และ 3</t>
  </si>
  <si>
    <t>งิ้วราย</t>
  </si>
  <si>
    <t>6 ต.ค.67</t>
  </si>
  <si>
    <t>ม. 1, 2, 3 และ 4</t>
  </si>
  <si>
    <t>วัดสำโรง</t>
  </si>
  <si>
    <t>(อุทกภัย 35/2567)</t>
  </si>
  <si>
    <t>ดอนแฝก</t>
  </si>
  <si>
    <t>ม. 1, 3 และ 4</t>
  </si>
  <si>
    <t>(อุทกภัย 41/2567)</t>
  </si>
  <si>
    <t>(อบต.ท่าตำหนัก)</t>
  </si>
  <si>
    <t xml:space="preserve">ม. 1 </t>
  </si>
  <si>
    <t>(ทต.นครชัยศรี)</t>
  </si>
  <si>
    <t>(อุทกภัย 48/2567)</t>
  </si>
  <si>
    <t>ม. 1 - 5</t>
  </si>
  <si>
    <t>ท่ากระชับ</t>
  </si>
  <si>
    <t>ม. 1, 2, 5, 7 และ 9</t>
  </si>
  <si>
    <t>(อุทกภัย 52/2567)</t>
  </si>
  <si>
    <t>ลำเหย</t>
  </si>
  <si>
    <t>13 มิ.ย.67</t>
  </si>
  <si>
    <t>วันสิ้นสุดภัย 13 มิ.ย.67 เวลา 09.30 น.</t>
  </si>
  <si>
    <t>ม. 1-15</t>
  </si>
  <si>
    <t>(อุทกภัย 15/2567)</t>
  </si>
  <si>
    <t>นฐ : สิ้นสุดสถานการณ์ (อุทกภัย) 12/2567</t>
  </si>
  <si>
    <t>ประกาศ ณ วันที่ 13 มิ.ย.67</t>
  </si>
  <si>
    <t>ม. 9 และ 12</t>
  </si>
  <si>
    <t>ลำลูกบัว</t>
  </si>
  <si>
    <t>(อุทกภัย 51/2567)</t>
  </si>
  <si>
    <t>ม. 1 และ 4</t>
  </si>
  <si>
    <t>ทต.สามง่าม</t>
  </si>
  <si>
    <t>31 ต.ค.67</t>
  </si>
  <si>
    <t>20 ต.ค.67 เวลา 05.00 น.</t>
  </si>
  <si>
    <t>ม. 5 และ 15</t>
  </si>
  <si>
    <t>(อุทกภัย 55/2567)</t>
  </si>
  <si>
    <t xml:space="preserve">สิ้นสุดภัย 11 ธ.ค.67 </t>
  </si>
  <si>
    <t>(อุทกภัย 36/2567)</t>
  </si>
  <si>
    <t>นฐ : สิ้นสุดอุทกภัย 19/2567</t>
  </si>
  <si>
    <t>(คลอง)</t>
  </si>
  <si>
    <t>ประกาศ ณ วันที่ 17 ธ.ค.67</t>
  </si>
  <si>
    <t>ม. 3, 5, 6, 9 และ 10</t>
  </si>
  <si>
    <t>(อบต.)</t>
  </si>
  <si>
    <t>(ปิดทั้งอำเภอ)</t>
  </si>
  <si>
    <t>(อุทกภัย 40/2567)</t>
  </si>
  <si>
    <t>09.45 น.</t>
  </si>
  <si>
    <t>ม. 1, 2, 9 และ 10</t>
  </si>
  <si>
    <t>14 ต.ค.67</t>
  </si>
  <si>
    <t>28 ต.ค.67</t>
  </si>
  <si>
    <t>(อุทกภัย 45/2567)</t>
  </si>
  <si>
    <t>ม. 2, 4 และ 9</t>
  </si>
  <si>
    <t>09.35 น.</t>
  </si>
  <si>
    <t>ม. 1 - 7</t>
  </si>
  <si>
    <t>ม. 6, 7 และ 11</t>
  </si>
  <si>
    <t>ม. 7 และ 8</t>
  </si>
  <si>
    <t>(อุทกภัย 49/2567)</t>
  </si>
  <si>
    <t>ท่าข้าม</t>
  </si>
  <si>
    <t>(อุทกภัย 53/2567)</t>
  </si>
  <si>
    <t>19 - 21 ต.ค.67</t>
  </si>
  <si>
    <t>22 ต.ค.67 เวลา 11.00 น.</t>
  </si>
  <si>
    <t>(อุทกภัย 56/2567)</t>
  </si>
  <si>
    <t>19  ต.ค.67</t>
  </si>
  <si>
    <t>(อุทกภัย 58/2567)</t>
  </si>
  <si>
    <t>13 ก.ย.67</t>
  </si>
  <si>
    <t>3, 8 และ 11</t>
  </si>
  <si>
    <t xml:space="preserve">วันสิ้นสุดภัย 28 ม.ค.68 </t>
  </si>
  <si>
    <t xml:space="preserve">ประกาศ ณ วันที่ 7 ก.พ.68  </t>
  </si>
  <si>
    <t xml:space="preserve">วันสิ้นสุดภัย 25 ธ.ค.67 </t>
  </si>
  <si>
    <t>นฐ : สิ้นสุดสถานการณ์ (อุทกภัย) 21/2567</t>
  </si>
  <si>
    <t xml:space="preserve">ประกาศ ณ วันที่ 25 ธ.ค.67 </t>
  </si>
  <si>
    <t xml:space="preserve">วันสิ้นสุดภัย 23 ธ.ค.67 </t>
  </si>
  <si>
    <t>นฐ : สิ้นสุดสถานการณ์ (อุทกภัย) 22/2567</t>
  </si>
  <si>
    <t xml:space="preserve">ประกาศ ณ วันที่ 7 ก.พ.68   </t>
  </si>
  <si>
    <t>นฐ : สิ้นสุดสถานการณ์ (อุทกภัย) 23/2567</t>
  </si>
  <si>
    <t xml:space="preserve">วันสิ้นสุดภัย 17 ม.ค.68 </t>
  </si>
  <si>
    <t>เดือนพฤษภาคม 2568</t>
  </si>
  <si>
    <t>เดือนกันยายน - ตุลาคม 2568</t>
  </si>
  <si>
    <t>โรงเรียน/วัด</t>
  </si>
  <si>
    <t xml:space="preserve">ได้แก่ </t>
  </si>
  <si>
    <t>(1) ต.ห้วยม่วง  (2) ต.สระสี่มุม (3) ต.สระพัฒนา</t>
  </si>
  <si>
    <t>(1) ต.หินมูล (2) คลองนกกระทุง (3) บางเลน</t>
  </si>
  <si>
    <t>(1) ต.สวนป่าน</t>
  </si>
  <si>
    <t>ยังไม่มีสถานการณ์</t>
  </si>
  <si>
    <t>ม. 1 -10</t>
  </si>
  <si>
    <t>(อุทกภัย 9/2568)</t>
  </si>
  <si>
    <t>ลงวันที่ 12 ก.ย.68</t>
  </si>
  <si>
    <t>7 ก.ย.68</t>
  </si>
  <si>
    <t>ม. 4, 5, 7 และ 8</t>
  </si>
  <si>
    <r>
      <t>ม. 1</t>
    </r>
    <r>
      <rPr>
        <b/>
        <sz val="16"/>
        <color theme="1"/>
        <rFont val="TH Sarabun New"/>
        <family val="2"/>
      </rPr>
      <t xml:space="preserve"> -</t>
    </r>
    <r>
      <rPr>
        <sz val="16"/>
        <color theme="1"/>
        <rFont val="TH Sarabun New"/>
        <family val="2"/>
      </rPr>
      <t xml:space="preserve"> 14</t>
    </r>
  </si>
  <si>
    <r>
      <t xml:space="preserve">ม. </t>
    </r>
    <r>
      <rPr>
        <sz val="16"/>
        <rFont val="TH Sarabun New"/>
        <family val="2"/>
      </rPr>
      <t>11</t>
    </r>
  </si>
  <si>
    <t>ข้อมูล ณ วันที่ 6 ตุลาคม 2568</t>
  </si>
  <si>
    <t>(นฐ :อุทกภัย 1/2568)</t>
  </si>
  <si>
    <t xml:space="preserve"> (นฐ :อุทกภัย 2/2568)</t>
  </si>
  <si>
    <t>(นฐ :อุทกภัย 4/2568)</t>
  </si>
  <si>
    <t>นฐ : สิ้นสุดสถานการณ์ (อุทกภัย)  6/2568</t>
  </si>
  <si>
    <t>(นฐ : อุทกภัย 7/2568)</t>
  </si>
  <si>
    <t>3 ก.ย.68</t>
  </si>
  <si>
    <t>วันสิ้นสุดภัย 3 ก.ย.68</t>
  </si>
  <si>
    <t>ครั้งที่ 19/2568</t>
  </si>
  <si>
    <t>6 - 10 ก.ย.68</t>
  </si>
  <si>
    <t xml:space="preserve">ม. 1 - 3, 6 - 11, 13 -22 </t>
  </si>
  <si>
    <t>ม. 1, 2, 5, 6, 9, 10, 11, 12</t>
  </si>
  <si>
    <t>(นฐ :อุทกภัย 24/2568)</t>
  </si>
  <si>
    <t>ม. 2, 4 และ 8</t>
  </si>
  <si>
    <t>ม. 2 และ 13</t>
  </si>
  <si>
    <t>วันสิ้นสุดภัย 11 ก.ย.67 เวลา 21.00 น.</t>
  </si>
  <si>
    <t>นฐ : สิ้นสุดสถานการณ์ (อุทกภัย) 7/2568</t>
  </si>
  <si>
    <t>(นฐ :อุทกภัย 25/2568)</t>
  </si>
  <si>
    <t xml:space="preserve">ประกาศ ณ วันที่ 23 ก.ย.68  </t>
  </si>
  <si>
    <t>ม. 1 - 16</t>
  </si>
  <si>
    <t>ม. 1 - 13</t>
  </si>
  <si>
    <t>6 ตำบล</t>
  </si>
  <si>
    <t>6 ฉบับ</t>
  </si>
  <si>
    <t>5 ฉบับ</t>
  </si>
  <si>
    <t xml:space="preserve"> 66 หมู่บ้าน</t>
  </si>
  <si>
    <t>(นฐ : อุทกภัย 3/2568)</t>
  </si>
  <si>
    <t>(นฐ : อุทกภัย 5/2568)</t>
  </si>
  <si>
    <t>(นฐ : อุทกภัย 6/2568)</t>
  </si>
  <si>
    <t>4</t>
  </si>
  <si>
    <t xml:space="preserve"> 5 ก.ย.68</t>
  </si>
  <si>
    <t xml:space="preserve">ม. 4, 13 และ 14 </t>
  </si>
  <si>
    <t>5</t>
  </si>
  <si>
    <t xml:space="preserve"> 6 ก.ย.68</t>
  </si>
  <si>
    <t>(นฐ : อุทกภัย 8/2568)</t>
  </si>
  <si>
    <t>เวลา 22.30 น.</t>
  </si>
  <si>
    <t xml:space="preserve"> ลงวันที่ 11 ก.ย.68</t>
  </si>
  <si>
    <t>6</t>
  </si>
  <si>
    <t xml:space="preserve"> 8 ก.ย.68</t>
  </si>
  <si>
    <r>
      <t>ม. 1,</t>
    </r>
    <r>
      <rPr>
        <sz val="16.5"/>
        <color rgb="FFFF0000"/>
        <rFont val="TH Sarabun New"/>
        <family val="2"/>
      </rPr>
      <t xml:space="preserve"> </t>
    </r>
    <r>
      <rPr>
        <sz val="16.5"/>
        <rFont val="TH Sarabun New"/>
        <family val="2"/>
      </rPr>
      <t>2</t>
    </r>
    <r>
      <rPr>
        <sz val="16.5"/>
        <color theme="1"/>
        <rFont val="TH Sarabun New"/>
        <family val="2"/>
      </rPr>
      <t>, 3, 4, 5, 6</t>
    </r>
  </si>
  <si>
    <t xml:space="preserve">   และ 8</t>
  </si>
  <si>
    <t>ม. 6, 7, 8, 9 และ10</t>
  </si>
  <si>
    <t>เวลา 04.45 น.</t>
  </si>
  <si>
    <t>(เขต ทต.)</t>
  </si>
  <si>
    <t>(นฐ : อุทกภัย 11/2568)</t>
  </si>
  <si>
    <t xml:space="preserve"> 9 ก.ย.68</t>
  </si>
  <si>
    <t>ม. 1 -7</t>
  </si>
  <si>
    <t>เวลา 18.00  น.</t>
  </si>
  <si>
    <t>9</t>
  </si>
  <si>
    <t>ม. 4, 6 และ 9</t>
  </si>
  <si>
    <t>(เขต ทต.ลำพญา)</t>
  </si>
  <si>
    <t>เวลา 24.00 น.</t>
  </si>
  <si>
    <t>10</t>
  </si>
  <si>
    <t xml:space="preserve">ม. 1, 2, 5, 6 และ 9 </t>
  </si>
  <si>
    <t>(เขต อบต.ลำพญา)</t>
  </si>
  <si>
    <t>นฐ : อุทกภัย 12/2568</t>
  </si>
  <si>
    <t>12</t>
  </si>
  <si>
    <t xml:space="preserve">ม. 2, 3 และ 4 </t>
  </si>
  <si>
    <t>13</t>
  </si>
  <si>
    <t xml:space="preserve">ม. 1, 5 และ 11 </t>
  </si>
  <si>
    <t>เวลา 13.35 น.</t>
  </si>
  <si>
    <t>14</t>
  </si>
  <si>
    <t>ม. 1, 2, 3, 4, 5, 6,</t>
  </si>
  <si>
    <t>นฐ : อุทกภัย 14/2568</t>
  </si>
  <si>
    <t xml:space="preserve">   7, 8, 9 และ 10</t>
  </si>
  <si>
    <t>15</t>
  </si>
  <si>
    <t xml:space="preserve"> 11 ก.ย.68</t>
  </si>
  <si>
    <t>ลงวันที่ 17 ก.ย.68</t>
  </si>
  <si>
    <t>เวลา 02.00 น.</t>
  </si>
  <si>
    <t xml:space="preserve">    7, 8, 9, 10 และ 11</t>
  </si>
  <si>
    <t>16</t>
  </si>
  <si>
    <t>ม. 5 - 9,11, 12 และ 20</t>
  </si>
  <si>
    <t>17</t>
  </si>
  <si>
    <t>ม. 3, 5, 6, 7, 8, 9,</t>
  </si>
  <si>
    <t>18</t>
  </si>
  <si>
    <t xml:space="preserve"> 10 ก.ย.68</t>
  </si>
  <si>
    <t>ม.1 - 4, 8 และ 10</t>
  </si>
  <si>
    <t>19</t>
  </si>
  <si>
    <t>นฐ : อุทกภัย 23/2568</t>
  </si>
  <si>
    <t>ม.1 - 15</t>
  </si>
  <si>
    <t>20</t>
  </si>
  <si>
    <t>ม.2, 3, 5 และ 7</t>
  </si>
  <si>
    <t>21</t>
  </si>
  <si>
    <t>ม.6, 8, 10, 11 และ 12</t>
  </si>
  <si>
    <t>22</t>
  </si>
  <si>
    <t xml:space="preserve"> 12 ก.ย.68</t>
  </si>
  <si>
    <t>ม. 4, 5, 6 และ 12</t>
  </si>
  <si>
    <t>23</t>
  </si>
  <si>
    <t xml:space="preserve"> 15 ก.ย.68</t>
  </si>
  <si>
    <t>ม. 11 และ 12</t>
  </si>
  <si>
    <t xml:space="preserve"> 28 ส.ค.68</t>
  </si>
  <si>
    <t>ม. 1, 2, 3, 6 และ 13</t>
  </si>
  <si>
    <t>นฐ : อุทกภัย 29/2568</t>
  </si>
  <si>
    <t>ม. 10, 15, 16 และ 17</t>
  </si>
  <si>
    <t xml:space="preserve"> 23 ก.ย.68</t>
  </si>
  <si>
    <t>ม. 7 และ 9</t>
  </si>
  <si>
    <t>นฐ : อุทกภัย 31/2568</t>
  </si>
  <si>
    <t>ลงวันที่ 26 ก.ย.68</t>
  </si>
  <si>
    <t>10 ฉบับ</t>
  </si>
  <si>
    <t xml:space="preserve"> 129 หมู่บ้าน</t>
  </si>
  <si>
    <t>นฐ : อุทกภัย 18/2568</t>
  </si>
  <si>
    <t>ม. 1, 5, 8, 10, 12 และ 13</t>
  </si>
  <si>
    <t>ลงวันที่ 22 ก.ย..68</t>
  </si>
  <si>
    <t>(ทม.โพรงมะเดื่อ)</t>
  </si>
  <si>
    <t>เวลา 05.00 น.</t>
  </si>
  <si>
    <t>7</t>
  </si>
  <si>
    <t>วังเย็น</t>
  </si>
  <si>
    <t>วันสิ้นสุดภัย 9 ก.ย.67 เวลา 23.00 น.</t>
  </si>
  <si>
    <t>นฐ : อุทกภัย 19/2568</t>
  </si>
  <si>
    <t>นฐ : สิ้นสุดสถานการณ์ (อุทกภัย) 5/2568</t>
  </si>
  <si>
    <t xml:space="preserve">ประกาศ ณ วันที่ 22 ก.ย.68  </t>
  </si>
  <si>
    <t>8</t>
  </si>
  <si>
    <t>รายงานเหตุด่วนเพิ่มเติม</t>
  </si>
  <si>
    <t>(ประกาศ ฉบับ 18)</t>
  </si>
  <si>
    <t>ม.1 - 8</t>
  </si>
  <si>
    <t>เวลา 08.00 น.</t>
  </si>
  <si>
    <t>นฐ : อุทกภัย 26/2568</t>
  </si>
  <si>
    <t>วันสิ้นสุดภัย 11 ก.ย.67 เวลา 08.00 น.</t>
  </si>
  <si>
    <t>ม.1, 4 และ 6</t>
  </si>
  <si>
    <t>นฐ : อุทกภัย 30/2568</t>
  </si>
  <si>
    <t>นฐ : สิ้นสุดสถานการณ์ (อุทกภัย) 8/2568</t>
  </si>
  <si>
    <t xml:space="preserve">ประกาศ วันที่ 25 ก.ย.68 </t>
  </si>
  <si>
    <t>11</t>
  </si>
  <si>
    <t>ม.1, 2, 3 และ 5</t>
  </si>
  <si>
    <t>1</t>
  </si>
  <si>
    <t>2</t>
  </si>
  <si>
    <t xml:space="preserve"> 7 ก.ย.68</t>
  </si>
  <si>
    <t>นฐ : อุทกภัย 10/2568</t>
  </si>
  <si>
    <t>เวลา 15.15 น.</t>
  </si>
  <si>
    <t>3</t>
  </si>
  <si>
    <t xml:space="preserve">ม. 1, 2 และ 5 </t>
  </si>
  <si>
    <t>นฐ : อุทกภัย 13/2568</t>
  </si>
  <si>
    <t xml:space="preserve">    7, 8 และ 9</t>
  </si>
  <si>
    <t>ลงวันที่ 16 ก.ย..68</t>
  </si>
  <si>
    <t xml:space="preserve">    7, 8, 9 และ 10</t>
  </si>
  <si>
    <t xml:space="preserve">ม. 7 และ 8 </t>
  </si>
  <si>
    <t>ม. 6 และ 7</t>
  </si>
  <si>
    <t>(เขต ทม.สามพราน)</t>
  </si>
  <si>
    <t>นฐ : อุทกภัย 16/2568</t>
  </si>
  <si>
    <t>ม. 1 2, 3, 4, 5 และ 6</t>
  </si>
  <si>
    <t>ลงวันที่ 19 ก.ย..68</t>
  </si>
  <si>
    <t>(เขต อบต.คลองใหม่)</t>
  </si>
  <si>
    <t>ม. 1 -14</t>
  </si>
  <si>
    <t>นฐ : อุทกภัย 21/2568</t>
  </si>
  <si>
    <t>ม. 1 -11</t>
  </si>
  <si>
    <t>นฐ : อุทกภัย 27/2568</t>
  </si>
  <si>
    <t xml:space="preserve">ม. 1, 2, 3 และ 4 </t>
  </si>
  <si>
    <t>เวลา 13.00 น.</t>
  </si>
  <si>
    <t>เวลา 14.30 น.</t>
  </si>
  <si>
    <t>นฐ : อุทกภัย 15/2568</t>
  </si>
  <si>
    <t>(เขต ทต.นครชัยศรี)</t>
  </si>
  <si>
    <t>ลงวันที่ 17 ก.ย..68</t>
  </si>
  <si>
    <t>ม. 4, 6 และ 8</t>
  </si>
  <si>
    <t>เวลา 00.01 น.</t>
  </si>
  <si>
    <t xml:space="preserve"> 9-12 ก.ย.68</t>
  </si>
  <si>
    <t>ม. 2, 3, 4 และ 5</t>
  </si>
  <si>
    <t>นฐ : อุทกภัย 20/2568</t>
  </si>
  <si>
    <t xml:space="preserve">ม. 1, 2, 3 และ 5 </t>
  </si>
  <si>
    <t xml:space="preserve">ม. 1, 2, 3, 4, 5 และ 6 </t>
  </si>
  <si>
    <t xml:space="preserve">ม. 1, 2, 3, 4 และ 5 </t>
  </si>
  <si>
    <t>นฐ : อุทกภัย 22/2568</t>
  </si>
  <si>
    <t xml:space="preserve">ม. 1, 3 และ 4 </t>
  </si>
  <si>
    <t xml:space="preserve">ม. 1 และ 2 </t>
  </si>
  <si>
    <t>(ตลาดนัด)</t>
  </si>
  <si>
    <t>ท่าพระยา</t>
  </si>
  <si>
    <t>เวลา 15.00 น.</t>
  </si>
  <si>
    <t>เวลา 20.00 น.</t>
  </si>
  <si>
    <t>ม. 1, 2, 3</t>
  </si>
  <si>
    <t>เวลา 15.03 น.</t>
  </si>
  <si>
    <t>นฐ : อุทกภัย 28/2568</t>
  </si>
  <si>
    <t>ลงวันที่ 24 ก.ย..68</t>
  </si>
  <si>
    <t>นฐ : อุทกภัย 33/2568</t>
  </si>
  <si>
    <t>ม. 2, 3 และ 4</t>
  </si>
  <si>
    <t>นฐ : อุทกภัย 17/2568</t>
  </si>
  <si>
    <t>นฐ : อุทกภัย 35/2568</t>
  </si>
  <si>
    <t>วันสิ้นสุดภัย 12 ก.ย.67 เวลา 19.00 น.</t>
  </si>
  <si>
    <t>ม. 1, 5, 6 และ 8</t>
  </si>
  <si>
    <t>นฐ : อุทกภัย 32/2568</t>
  </si>
  <si>
    <t>นฐ : สิ้นสุดสถานการณ์ (อุทกภัย) 9/2568</t>
  </si>
  <si>
    <t>ลงวันที่ 30 ก.ย.68</t>
  </si>
  <si>
    <t xml:space="preserve">ประกาศ ณ วันที่ 30 ก.ย.68  </t>
  </si>
  <si>
    <t xml:space="preserve"> 4 หมู่บ้าน</t>
  </si>
  <si>
    <t>อยู่ระหว่างลงนาม</t>
  </si>
  <si>
    <t>23 ตำบล</t>
  </si>
  <si>
    <t>99 หมู่บ้าน</t>
  </si>
  <si>
    <t xml:space="preserve">ม. 1, 2, 3, 4 </t>
  </si>
  <si>
    <r>
      <t xml:space="preserve">ม. 1 - 8 </t>
    </r>
    <r>
      <rPr>
        <sz val="16.5"/>
        <color rgb="FFFF0000"/>
        <rFont val="TH Sarabun New"/>
        <family val="2"/>
      </rPr>
      <t>(4,6,8 ซ้ำ)</t>
    </r>
  </si>
  <si>
    <r>
      <t>ม.</t>
    </r>
    <r>
      <rPr>
        <sz val="16.5"/>
        <color rgb="FFFF0000"/>
        <rFont val="TH Sarabun New"/>
        <family val="2"/>
      </rPr>
      <t>1 (ซ้ำ)</t>
    </r>
  </si>
  <si>
    <r>
      <t xml:space="preserve">ม. </t>
    </r>
    <r>
      <rPr>
        <sz val="16.5"/>
        <color rgb="FFFF0000"/>
        <rFont val="TH Sarabun New"/>
        <family val="2"/>
      </rPr>
      <t>3 (ซ้ำ)</t>
    </r>
  </si>
  <si>
    <r>
      <t xml:space="preserve">ม. </t>
    </r>
    <r>
      <rPr>
        <sz val="16.5"/>
        <color rgb="FFFF0000"/>
        <rFont val="TH Sarabun New"/>
        <family val="2"/>
      </rPr>
      <t xml:space="preserve">2 (ซ้ำ) </t>
    </r>
    <r>
      <rPr>
        <sz val="16.5"/>
        <color theme="1"/>
        <rFont val="TH Sarabun New"/>
        <family val="2"/>
      </rPr>
      <t>และ 3</t>
    </r>
  </si>
  <si>
    <r>
      <t xml:space="preserve">ม. 1 และ </t>
    </r>
    <r>
      <rPr>
        <sz val="16.5"/>
        <color rgb="FFFF0000"/>
        <rFont val="TH Sarabun New"/>
        <family val="2"/>
      </rPr>
      <t>2</t>
    </r>
    <r>
      <rPr>
        <sz val="16.5"/>
        <color theme="1"/>
        <rFont val="TH Sarabun New"/>
        <family val="2"/>
      </rPr>
      <t xml:space="preserve"> </t>
    </r>
    <r>
      <rPr>
        <sz val="16.5"/>
        <color rgb="FFFF0000"/>
        <rFont val="TH Sarabun New"/>
        <family val="2"/>
      </rPr>
      <t>(ซ้ำ)</t>
    </r>
  </si>
  <si>
    <t>ม. 1, 2, 3, 5, 6,</t>
  </si>
  <si>
    <t xml:space="preserve">   7, 8, 10 และ 11</t>
  </si>
  <si>
    <r>
      <t>ม. 1, 2, 3, 4, 5 แ</t>
    </r>
    <r>
      <rPr>
        <sz val="16.5"/>
        <rFont val="TH Sarabun New"/>
        <family val="2"/>
      </rPr>
      <t>ละ</t>
    </r>
    <r>
      <rPr>
        <sz val="16.5"/>
        <color rgb="FFFF0000"/>
        <rFont val="TH Sarabun New"/>
        <family val="2"/>
      </rPr>
      <t xml:space="preserve"> 6 (ซ้ำ)</t>
    </r>
    <r>
      <rPr>
        <sz val="16.5"/>
        <rFont val="TH Sarabun New"/>
        <family val="2"/>
      </rPr>
      <t xml:space="preserve">  </t>
    </r>
  </si>
  <si>
    <t>93 หมู่บ้าน</t>
  </si>
  <si>
    <t>ม. 1, 2, 3  6, 9</t>
  </si>
  <si>
    <t xml:space="preserve"> 44 หมู่บ้าน</t>
  </si>
  <si>
    <t>ม.1, 2 และ 3 (ซ้ำ)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</si>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</sst>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6"/>
      <color theme="1"/>
      <name val="TH SarabunIT๙"/>
      <family val="2"/>
    </font>
    <font>
      <sz val="20"/>
      <color theme="1"/>
      <name val="TH Sarabun New"/>
      <family val="2"/>
    </font>
    <font>
      <sz val="16"/>
      <name val="TH Sarabun New"/>
      <family val="2"/>
    </font>
    <font>
      <sz val="16"/>
      <color theme="1"/>
      <name val="TH Sarabun New"/>
      <family val="2"/>
    </font>
    <font>
      <b/>
      <sz val="16"/>
      <color rgb="FF000000"/>
      <name val="TH Sarabun New"/>
      <family val="2"/>
    </font>
    <font>
      <b/>
      <sz val="16"/>
      <color theme="1"/>
      <name val="TH Sarabun New"/>
      <family val="2"/>
    </font>
    <font>
      <b/>
      <sz val="18"/>
      <color theme="1"/>
      <name val="TH Sarabun New"/>
      <family val="2"/>
    </font>
    <font>
      <b/>
      <sz val="16"/>
      <name val="TH Sarabun New"/>
      <family val="2"/>
    </font>
    <font>
      <b/>
      <sz val="16"/>
      <color theme="1"/>
      <name val="TH SarabunPSK"/>
      <family val="2"/>
    </font>
    <font>
      <b/>
      <sz val="16"/>
      <color rgb="FFFF0000"/>
      <name val="TH Sarabun New"/>
      <family val="2"/>
    </font>
    <font>
      <sz val="18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4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2"/>
      <color rgb="FF000000"/>
      <name val="TH SarabunPSK"/>
      <family val="2"/>
    </font>
    <font>
      <b/>
      <sz val="12"/>
      <color theme="1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sz val="18"/>
      <color theme="1"/>
      <name val="TH SarabunPSK"/>
      <family val="2"/>
    </font>
    <font>
      <sz val="11"/>
      <color theme="1"/>
      <name val="TH SarabunPSK"/>
      <family val="2"/>
    </font>
    <font>
      <b/>
      <sz val="20"/>
      <name val="TH SarabunPSK"/>
      <family val="2"/>
    </font>
    <font>
      <sz val="16"/>
      <color theme="1"/>
      <name val="BrowalliaUPC"/>
      <family val="2"/>
    </font>
    <font>
      <b/>
      <sz val="16"/>
      <color rgb="FF000000"/>
      <name val="BrowalliaUPC"/>
      <family val="2"/>
    </font>
    <font>
      <sz val="16"/>
      <name val="BrowalliaUPC"/>
      <family val="2"/>
    </font>
    <font>
      <b/>
      <sz val="18"/>
      <color theme="1"/>
      <name val="TH SarabunPSK"/>
      <family val="2"/>
    </font>
    <font>
      <b/>
      <sz val="10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16"/>
      <color rgb="FFFF0000"/>
      <name val="BrowalliaUPC"/>
      <family val="2"/>
    </font>
    <font>
      <b/>
      <sz val="16"/>
      <name val="BrowalliaUPC"/>
      <family val="2"/>
    </font>
    <font>
      <sz val="20"/>
      <color theme="1"/>
      <name val="BrowalliaUPC"/>
      <family val="2"/>
    </font>
    <font>
      <b/>
      <sz val="17"/>
      <color theme="1"/>
      <name val="TH SarabunPSK"/>
      <family val="2"/>
    </font>
    <font>
      <sz val="20"/>
      <color theme="1"/>
      <name val="TH SarabunPSK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.5"/>
      <color theme="1"/>
      <name val="TH Sarabun New"/>
      <family val="2"/>
    </font>
    <font>
      <b/>
      <sz val="15"/>
      <color theme="1"/>
      <name val="TH Sarabun New"/>
      <family val="2"/>
    </font>
    <font>
      <sz val="15"/>
      <color theme="1"/>
      <name val="TH Sarabun New"/>
      <family val="2"/>
    </font>
    <font>
      <sz val="18"/>
      <color theme="1"/>
      <name val="TH SarabunIT๙"/>
      <family val="2"/>
    </font>
    <font>
      <b/>
      <sz val="14"/>
      <color rgb="FF000000"/>
      <name val="BrowalliaUPC"/>
      <family val="2"/>
    </font>
    <font>
      <b/>
      <sz val="16"/>
      <color theme="1"/>
      <name val="BrowalliaUPC"/>
      <family val="2"/>
    </font>
    <font>
      <b/>
      <sz val="14"/>
      <color theme="1"/>
      <name val="BrowalliaUPC"/>
      <family val="2"/>
    </font>
    <font>
      <b/>
      <sz val="20"/>
      <color theme="1"/>
      <name val="BrowalliaUPC"/>
      <family val="2"/>
    </font>
    <font>
      <b/>
      <sz val="13"/>
      <color theme="1"/>
      <name val="TH Sarabun New"/>
      <family val="2"/>
    </font>
    <font>
      <sz val="16.5"/>
      <color theme="1"/>
      <name val="TH SarabunIT๙"/>
      <family val="2"/>
    </font>
    <font>
      <b/>
      <sz val="14"/>
      <color rgb="FF000000"/>
      <name val="TH Sarabun New"/>
      <family val="2"/>
    </font>
    <font>
      <b/>
      <sz val="14"/>
      <color theme="1"/>
      <name val="TH Sarabun New"/>
      <family val="2"/>
    </font>
    <font>
      <b/>
      <sz val="20"/>
      <color theme="1"/>
      <name val="TH Sarabun New"/>
      <family val="2"/>
    </font>
    <font>
      <sz val="18"/>
      <color theme="1"/>
      <name val="TH Sarabun New"/>
      <family val="2"/>
    </font>
    <font>
      <b/>
      <sz val="18"/>
      <color rgb="FF000000"/>
      <name val="TH Sarabun New"/>
      <family val="2"/>
    </font>
    <font>
      <b/>
      <sz val="17"/>
      <color theme="1"/>
      <name val="TH Sarabun New"/>
      <family val="2"/>
    </font>
    <font>
      <sz val="18"/>
      <name val="TH Sarabun New"/>
      <family val="2"/>
    </font>
    <font>
      <sz val="16"/>
      <color theme="2" tint="-0.249977111117893"/>
      <name val="TH Sarabun New"/>
      <family val="2"/>
    </font>
    <font>
      <b/>
      <sz val="15"/>
      <name val="TH Sarabun New"/>
      <family val="2"/>
    </font>
    <font>
      <sz val="15"/>
      <color rgb="FF000000"/>
      <name val="TH Sarabun New"/>
      <family val="2"/>
    </font>
    <font>
      <b/>
      <sz val="12"/>
      <color rgb="FF000000"/>
      <name val="TH Sarabun New"/>
      <family val="2"/>
    </font>
    <font>
      <b/>
      <sz val="12"/>
      <color theme="1"/>
      <name val="TH Sarabun New"/>
      <family val="2"/>
    </font>
    <font>
      <b/>
      <sz val="10"/>
      <color rgb="FF000000"/>
      <name val="TH Sarabun New"/>
      <family val="2"/>
    </font>
    <font>
      <sz val="11"/>
      <color theme="1"/>
      <name val="TH Sarabun New"/>
      <family val="2"/>
    </font>
    <font>
      <b/>
      <sz val="20"/>
      <name val="TH Sarabun New"/>
      <family val="2"/>
    </font>
    <font>
      <sz val="14"/>
      <color rgb="FF000000"/>
      <name val="TH Sarabun New"/>
      <family val="2"/>
    </font>
    <font>
      <sz val="16"/>
      <color theme="1"/>
      <name val="TH SarabunIT๙"/>
      <family val="2"/>
    </font>
    <font>
      <sz val="16"/>
      <name val="Calibri"/>
      <family val="2"/>
      <scheme val="minor"/>
    </font>
    <font>
      <sz val="16.5"/>
      <color rgb="FFFF0000"/>
      <name val="TH Sarabun New"/>
      <family val="2"/>
    </font>
    <font>
      <sz val="16.5"/>
      <name val="TH Sarabun New"/>
      <family val="2"/>
    </font>
  </fonts>
  <fills count="3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4C6E7"/>
        <bgColor rgb="FFB4C6E7"/>
      </patternFill>
    </fill>
    <fill>
      <patternFill patternType="solid">
        <fgColor rgb="FFFFD966"/>
        <bgColor rgb="FFFFD966"/>
      </patternFill>
    </fill>
    <fill>
      <patternFill patternType="solid">
        <fgColor rgb="FFFBE4D5"/>
        <bgColor rgb="FFFBE4D5"/>
      </patternFill>
    </fill>
    <fill>
      <patternFill patternType="solid">
        <fgColor rgb="FFF2DBDB"/>
        <bgColor rgb="FFF2DBDB"/>
      </patternFill>
    </fill>
    <fill>
      <patternFill patternType="solid">
        <fgColor rgb="FFD9E2F3"/>
        <bgColor rgb="FFD9E2F3"/>
      </patternFill>
    </fill>
    <fill>
      <patternFill patternType="solid">
        <fgColor rgb="FFFFF2CC"/>
        <bgColor rgb="FFFFF2CC"/>
      </patternFill>
    </fill>
    <fill>
      <patternFill patternType="solid">
        <fgColor rgb="FFBFBFBF"/>
        <bgColor rgb="FFBFBFBF"/>
      </patternFill>
    </fill>
    <fill>
      <patternFill patternType="solid">
        <fgColor theme="4" tint="0.59999389629810485"/>
        <bgColor rgb="FFB4C6E7"/>
      </patternFill>
    </fill>
    <fill>
      <patternFill patternType="solid">
        <fgColor theme="6" tint="0.59999389629810485"/>
        <bgColor rgb="FFFFD96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9" tint="0.59999389629810485"/>
        <bgColor rgb="FFBFBFBF"/>
      </patternFill>
    </fill>
    <fill>
      <patternFill patternType="solid">
        <fgColor theme="4" tint="0.59999389629810485"/>
        <bgColor rgb="FFBFBFBF"/>
      </patternFill>
    </fill>
    <fill>
      <patternFill patternType="solid">
        <fgColor theme="6" tint="0.59999389629810485"/>
        <bgColor rgb="FFBFBFBF"/>
      </patternFill>
    </fill>
    <fill>
      <patternFill patternType="solid">
        <fgColor theme="7" tint="0.59999389629810485"/>
        <bgColor rgb="FFBFBFBF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14999847407452621"/>
        <bgColor rgb="FFBFBFBF"/>
      </patternFill>
    </fill>
    <fill>
      <patternFill patternType="solid">
        <fgColor theme="7" tint="0.79998168889431442"/>
        <bgColor rgb="FFF2DBDB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FD966"/>
      </patternFill>
    </fill>
    <fill>
      <patternFill patternType="solid">
        <fgColor theme="3" tint="0.79998168889431442"/>
        <bgColor rgb="FFBFBFBF"/>
      </patternFill>
    </fill>
  </fills>
  <borders count="9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hair">
        <color indexed="64"/>
      </top>
      <bottom/>
      <diagonal/>
    </border>
    <border>
      <left style="thin">
        <color rgb="FF000000"/>
      </left>
      <right/>
      <top style="hair">
        <color indexed="64"/>
      </top>
      <bottom/>
      <diagonal/>
    </border>
    <border>
      <left style="thin">
        <color rgb="FF00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/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9" fontId="63" fillId="0" borderId="0" applyFont="0" applyFill="0" applyBorder="0" applyAlignment="0" applyProtection="0"/>
  </cellStyleXfs>
  <cellXfs count="11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/>
    <xf numFmtId="0" fontId="13" fillId="0" borderId="0" xfId="0" applyFont="1" applyAlignment="1">
      <alignment vertical="top"/>
    </xf>
    <xf numFmtId="3" fontId="8" fillId="0" borderId="0" xfId="0" applyNumberFormat="1" applyFont="1" applyAlignment="1">
      <alignment vertical="top"/>
    </xf>
    <xf numFmtId="3" fontId="13" fillId="0" borderId="0" xfId="0" applyNumberFormat="1" applyFont="1" applyAlignment="1">
      <alignment vertical="top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vertical="center"/>
    </xf>
    <xf numFmtId="0" fontId="24" fillId="0" borderId="0" xfId="0" applyFont="1"/>
    <xf numFmtId="0" fontId="16" fillId="5" borderId="22" xfId="0" applyFont="1" applyFill="1" applyBorder="1" applyAlignment="1">
      <alignment horizontal="center" vertical="center"/>
    </xf>
    <xf numFmtId="0" fontId="16" fillId="5" borderId="33" xfId="0" applyFont="1" applyFill="1" applyBorder="1" applyAlignment="1">
      <alignment horizontal="center" vertical="center"/>
    </xf>
    <xf numFmtId="0" fontId="16" fillId="5" borderId="32" xfId="0" applyFont="1" applyFill="1" applyBorder="1" applyAlignment="1">
      <alignment horizontal="center" vertical="top"/>
    </xf>
    <xf numFmtId="0" fontId="18" fillId="2" borderId="19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vertical="center"/>
    </xf>
    <xf numFmtId="0" fontId="18" fillId="2" borderId="24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center"/>
    </xf>
    <xf numFmtId="0" fontId="21" fillId="0" borderId="2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3" fillId="7" borderId="3" xfId="0" applyFont="1" applyFill="1" applyBorder="1"/>
    <xf numFmtId="0" fontId="19" fillId="5" borderId="40" xfId="0" applyFont="1" applyFill="1" applyBorder="1" applyAlignment="1">
      <alignment vertical="center"/>
    </xf>
    <xf numFmtId="0" fontId="16" fillId="5" borderId="0" xfId="0" applyFont="1" applyFill="1" applyAlignment="1">
      <alignment horizontal="center" vertical="center"/>
    </xf>
    <xf numFmtId="0" fontId="8" fillId="5" borderId="22" xfId="0" applyFont="1" applyFill="1" applyBorder="1" applyAlignment="1">
      <alignment horizontal="center"/>
    </xf>
    <xf numFmtId="0" fontId="16" fillId="5" borderId="22" xfId="0" applyFont="1" applyFill="1" applyBorder="1" applyAlignment="1">
      <alignment horizontal="center" vertical="top"/>
    </xf>
    <xf numFmtId="0" fontId="16" fillId="2" borderId="22" xfId="0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vertical="center"/>
    </xf>
    <xf numFmtId="0" fontId="16" fillId="2" borderId="24" xfId="0" applyFont="1" applyFill="1" applyBorder="1" applyAlignment="1">
      <alignment horizontal="center" vertical="center"/>
    </xf>
    <xf numFmtId="0" fontId="13" fillId="5" borderId="43" xfId="0" applyFont="1" applyFill="1" applyBorder="1"/>
    <xf numFmtId="0" fontId="1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7" fillId="6" borderId="19" xfId="0" applyFont="1" applyFill="1" applyBorder="1" applyAlignment="1">
      <alignment horizontal="center" vertical="center" wrapText="1"/>
    </xf>
    <xf numFmtId="0" fontId="27" fillId="6" borderId="22" xfId="0" applyFont="1" applyFill="1" applyBorder="1" applyAlignment="1">
      <alignment horizontal="center" vertical="center" wrapText="1"/>
    </xf>
    <xf numFmtId="0" fontId="27" fillId="6" borderId="24" xfId="0" applyFont="1" applyFill="1" applyBorder="1" applyAlignment="1">
      <alignment horizontal="center" vertical="center" wrapText="1"/>
    </xf>
    <xf numFmtId="3" fontId="21" fillId="0" borderId="22" xfId="0" applyNumberFormat="1" applyFont="1" applyBorder="1" applyAlignment="1">
      <alignment horizontal="center" vertical="center"/>
    </xf>
    <xf numFmtId="0" fontId="21" fillId="0" borderId="22" xfId="0" applyFont="1" applyBorder="1" applyAlignment="1">
      <alignment horizontal="center"/>
    </xf>
    <xf numFmtId="3" fontId="27" fillId="0" borderId="59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5" fillId="0" borderId="0" xfId="0" applyFont="1" applyAlignment="1">
      <alignment vertical="top"/>
    </xf>
    <xf numFmtId="0" fontId="13" fillId="5" borderId="42" xfId="0" applyFont="1" applyFill="1" applyBorder="1"/>
    <xf numFmtId="0" fontId="13" fillId="5" borderId="28" xfId="0" applyFont="1" applyFill="1" applyBorder="1"/>
    <xf numFmtId="0" fontId="27" fillId="5" borderId="51" xfId="0" applyFont="1" applyFill="1" applyBorder="1" applyAlignment="1">
      <alignment horizontal="center" vertical="center"/>
    </xf>
    <xf numFmtId="0" fontId="27" fillId="5" borderId="26" xfId="0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 vertical="center" wrapText="1"/>
    </xf>
    <xf numFmtId="0" fontId="33" fillId="6" borderId="5" xfId="0" applyFont="1" applyFill="1" applyBorder="1" applyAlignment="1">
      <alignment horizontal="center" vertical="center"/>
    </xf>
    <xf numFmtId="0" fontId="33" fillId="6" borderId="26" xfId="0" applyFont="1" applyFill="1" applyBorder="1" applyAlignment="1">
      <alignment vertical="center"/>
    </xf>
    <xf numFmtId="0" fontId="8" fillId="5" borderId="2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7" fillId="5" borderId="33" xfId="0" applyFont="1" applyFill="1" applyBorder="1" applyAlignment="1">
      <alignment horizontal="center" vertical="center"/>
    </xf>
    <xf numFmtId="0" fontId="27" fillId="5" borderId="32" xfId="0" applyFont="1" applyFill="1" applyBorder="1" applyAlignment="1">
      <alignment horizontal="center" vertical="center" wrapText="1"/>
    </xf>
    <xf numFmtId="0" fontId="27" fillId="5" borderId="22" xfId="0" applyFont="1" applyFill="1" applyBorder="1" applyAlignment="1">
      <alignment horizontal="center" vertical="center" wrapText="1"/>
    </xf>
    <xf numFmtId="0" fontId="33" fillId="6" borderId="7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/>
    </xf>
    <xf numFmtId="0" fontId="33" fillId="6" borderId="26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27" fillId="6" borderId="22" xfId="0" applyFont="1" applyFill="1" applyBorder="1" applyAlignment="1">
      <alignment horizontal="center" vertical="center"/>
    </xf>
    <xf numFmtId="0" fontId="33" fillId="6" borderId="22" xfId="0" applyFont="1" applyFill="1" applyBorder="1" applyAlignment="1">
      <alignment horizontal="center" vertical="center" wrapText="1"/>
    </xf>
    <xf numFmtId="0" fontId="33" fillId="6" borderId="26" xfId="0" applyFont="1" applyFill="1" applyBorder="1" applyAlignment="1">
      <alignment horizontal="center" vertical="center" wrapText="1"/>
    </xf>
    <xf numFmtId="0" fontId="33" fillId="6" borderId="19" xfId="0" applyFont="1" applyFill="1" applyBorder="1" applyAlignment="1">
      <alignment horizontal="center" vertical="center" wrapText="1"/>
    </xf>
    <xf numFmtId="0" fontId="33" fillId="6" borderId="32" xfId="0" applyFont="1" applyFill="1" applyBorder="1" applyAlignment="1">
      <alignment horizontal="center" vertical="center" wrapText="1"/>
    </xf>
    <xf numFmtId="0" fontId="11" fillId="6" borderId="22" xfId="0" applyFont="1" applyFill="1" applyBorder="1"/>
    <xf numFmtId="0" fontId="27" fillId="5" borderId="54" xfId="0" applyFont="1" applyFill="1" applyBorder="1" applyAlignment="1">
      <alignment horizontal="center" vertical="top"/>
    </xf>
    <xf numFmtId="0" fontId="27" fillId="5" borderId="43" xfId="0" applyFont="1" applyFill="1" applyBorder="1" applyAlignment="1">
      <alignment horizontal="center" vertical="top"/>
    </xf>
    <xf numFmtId="0" fontId="27" fillId="5" borderId="36" xfId="0" applyFont="1" applyFill="1" applyBorder="1" applyAlignment="1">
      <alignment horizontal="center" vertical="top" wrapText="1"/>
    </xf>
    <xf numFmtId="0" fontId="27" fillId="5" borderId="24" xfId="0" applyFont="1" applyFill="1" applyBorder="1" applyAlignment="1">
      <alignment horizontal="center" vertical="top" wrapText="1"/>
    </xf>
    <xf numFmtId="0" fontId="27" fillId="6" borderId="24" xfId="0" applyFont="1" applyFill="1" applyBorder="1" applyAlignment="1">
      <alignment horizontal="center" vertical="top"/>
    </xf>
    <xf numFmtId="0" fontId="33" fillId="6" borderId="24" xfId="0" applyFont="1" applyFill="1" applyBorder="1" applyAlignment="1">
      <alignment horizontal="center" vertical="center" wrapText="1"/>
    </xf>
    <xf numFmtId="0" fontId="11" fillId="6" borderId="24" xfId="0" applyFont="1" applyFill="1" applyBorder="1"/>
    <xf numFmtId="0" fontId="8" fillId="5" borderId="24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21" fillId="0" borderId="5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27" fillId="0" borderId="55" xfId="0" applyFont="1" applyBorder="1" applyAlignment="1">
      <alignment horizontal="center" vertical="center"/>
    </xf>
    <xf numFmtId="3" fontId="27" fillId="0" borderId="56" xfId="0" applyNumberFormat="1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3" fontId="27" fillId="0" borderId="55" xfId="0" applyNumberFormat="1" applyFont="1" applyBorder="1" applyAlignment="1">
      <alignment horizontal="center" vertical="center"/>
    </xf>
    <xf numFmtId="0" fontId="27" fillId="0" borderId="56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1" fillId="15" borderId="29" xfId="0" applyFont="1" applyFill="1" applyBorder="1" applyAlignment="1">
      <alignment vertical="center"/>
    </xf>
    <xf numFmtId="0" fontId="21" fillId="15" borderId="30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23" fillId="0" borderId="0" xfId="0" applyFont="1" applyAlignment="1">
      <alignment horizontal="right"/>
    </xf>
    <xf numFmtId="3" fontId="1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0" fontId="3" fillId="0" borderId="3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7" fillId="0" borderId="0" xfId="0" applyFont="1"/>
    <xf numFmtId="0" fontId="3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22" xfId="0" applyFont="1" applyBorder="1" applyAlignment="1">
      <alignment horizontal="center" vertical="center"/>
    </xf>
    <xf numFmtId="0" fontId="38" fillId="0" borderId="22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3" fontId="38" fillId="0" borderId="51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3" fontId="38" fillId="0" borderId="33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3" fontId="38" fillId="0" borderId="43" xfId="0" applyNumberFormat="1" applyFont="1" applyBorder="1" applyAlignment="1">
      <alignment horizontal="center" vertical="center"/>
    </xf>
    <xf numFmtId="0" fontId="3" fillId="20" borderId="19" xfId="0" applyFont="1" applyFill="1" applyBorder="1" applyAlignment="1">
      <alignment horizontal="center"/>
    </xf>
    <xf numFmtId="15" fontId="2" fillId="20" borderId="19" xfId="0" applyNumberFormat="1" applyFont="1" applyFill="1" applyBorder="1" applyAlignment="1">
      <alignment horizontal="left"/>
    </xf>
    <xf numFmtId="15" fontId="3" fillId="21" borderId="19" xfId="0" applyNumberFormat="1" applyFont="1" applyFill="1" applyBorder="1" applyAlignment="1">
      <alignment horizontal="center"/>
    </xf>
    <xf numFmtId="3" fontId="36" fillId="20" borderId="19" xfId="0" applyNumberFormat="1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20" borderId="26" xfId="0" applyFont="1" applyFill="1" applyBorder="1" applyAlignment="1">
      <alignment horizontal="center"/>
    </xf>
    <xf numFmtId="3" fontId="3" fillId="20" borderId="51" xfId="0" applyNumberFormat="1" applyFont="1" applyFill="1" applyBorder="1" applyAlignment="1">
      <alignment horizontal="center" vertical="center"/>
    </xf>
    <xf numFmtId="15" fontId="2" fillId="0" borderId="22" xfId="0" applyNumberFormat="1" applyFont="1" applyBorder="1" applyAlignment="1">
      <alignment horizontal="left" vertical="center"/>
    </xf>
    <xf numFmtId="0" fontId="35" fillId="0" borderId="22" xfId="0" applyFont="1" applyBorder="1" applyAlignment="1">
      <alignment horizontal="center" vertical="center"/>
    </xf>
    <xf numFmtId="0" fontId="3" fillId="0" borderId="22" xfId="0" quotePrefix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15" fontId="3" fillId="0" borderId="22" xfId="0" applyNumberFormat="1" applyFont="1" applyBorder="1" applyAlignment="1">
      <alignment vertical="center"/>
    </xf>
    <xf numFmtId="3" fontId="3" fillId="0" borderId="33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15" fontId="3" fillId="0" borderId="22" xfId="0" quotePrefix="1" applyNumberFormat="1" applyFont="1" applyBorder="1" applyAlignment="1">
      <alignment horizontal="center" vertical="center"/>
    </xf>
    <xf numFmtId="0" fontId="3" fillId="0" borderId="33" xfId="0" quotePrefix="1" applyFont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15" fontId="2" fillId="0" borderId="22" xfId="0" applyNumberFormat="1" applyFont="1" applyBorder="1" applyAlignment="1">
      <alignment horizontal="left"/>
    </xf>
    <xf numFmtId="0" fontId="2" fillId="0" borderId="22" xfId="0" quotePrefix="1" applyFont="1" applyBorder="1" applyAlignment="1">
      <alignment horizontal="center" vertical="center"/>
    </xf>
    <xf numFmtId="0" fontId="3" fillId="0" borderId="22" xfId="0" applyFont="1" applyBorder="1" applyAlignment="1">
      <alignment horizontal="left"/>
    </xf>
    <xf numFmtId="0" fontId="3" fillId="0" borderId="22" xfId="0" quotePrefix="1" applyFont="1" applyBorder="1" applyAlignment="1">
      <alignment horizontal="center"/>
    </xf>
    <xf numFmtId="3" fontId="3" fillId="0" borderId="33" xfId="0" applyNumberFormat="1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6" xfId="0" applyFont="1" applyBorder="1"/>
    <xf numFmtId="0" fontId="3" fillId="0" borderId="23" xfId="0" applyFont="1" applyBorder="1" applyAlignment="1">
      <alignment horizontal="center"/>
    </xf>
    <xf numFmtId="0" fontId="3" fillId="0" borderId="23" xfId="0" quotePrefix="1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3" fontId="5" fillId="0" borderId="21" xfId="0" applyNumberFormat="1" applyFont="1" applyBorder="1" applyAlignment="1">
      <alignment horizontal="center" vertical="center"/>
    </xf>
    <xf numFmtId="15" fontId="2" fillId="0" borderId="0" xfId="0" applyNumberFormat="1" applyFont="1" applyAlignment="1">
      <alignment horizontal="left"/>
    </xf>
    <xf numFmtId="0" fontId="3" fillId="0" borderId="0" xfId="0" quotePrefix="1" applyFont="1" applyAlignment="1">
      <alignment horizontal="center"/>
    </xf>
    <xf numFmtId="15" fontId="3" fillId="0" borderId="0" xfId="0" quotePrefix="1" applyNumberFormat="1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0" fontId="4" fillId="0" borderId="6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/>
    </xf>
    <xf numFmtId="0" fontId="3" fillId="0" borderId="66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3" fillId="0" borderId="70" xfId="0" applyFont="1" applyBorder="1" applyAlignment="1">
      <alignment vertical="center"/>
    </xf>
    <xf numFmtId="0" fontId="5" fillId="0" borderId="70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/>
    </xf>
    <xf numFmtId="0" fontId="39" fillId="0" borderId="70" xfId="0" applyFont="1" applyBorder="1" applyAlignment="1">
      <alignment horizontal="center" vertical="center"/>
    </xf>
    <xf numFmtId="0" fontId="38" fillId="0" borderId="70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3" fontId="38" fillId="0" borderId="67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20" borderId="52" xfId="0" applyFont="1" applyFill="1" applyBorder="1" applyAlignment="1">
      <alignment horizontal="center"/>
    </xf>
    <xf numFmtId="0" fontId="3" fillId="20" borderId="22" xfId="0" applyFont="1" applyFill="1" applyBorder="1" applyAlignment="1">
      <alignment horizontal="center"/>
    </xf>
    <xf numFmtId="3" fontId="36" fillId="20" borderId="22" xfId="0" applyNumberFormat="1" applyFont="1" applyFill="1" applyBorder="1" applyAlignment="1">
      <alignment horizontal="center" vertical="center"/>
    </xf>
    <xf numFmtId="0" fontId="2" fillId="20" borderId="22" xfId="0" applyFont="1" applyFill="1" applyBorder="1" applyAlignment="1">
      <alignment horizontal="center" vertical="center"/>
    </xf>
    <xf numFmtId="0" fontId="3" fillId="20" borderId="22" xfId="0" applyFont="1" applyFill="1" applyBorder="1" applyAlignment="1">
      <alignment horizontal="center" vertical="center"/>
    </xf>
    <xf numFmtId="0" fontId="3" fillId="20" borderId="32" xfId="0" applyFont="1" applyFill="1" applyBorder="1" applyAlignment="1">
      <alignment horizontal="center"/>
    </xf>
    <xf numFmtId="3" fontId="3" fillId="20" borderId="33" xfId="0" applyNumberFormat="1" applyFont="1" applyFill="1" applyBorder="1" applyAlignment="1">
      <alignment horizontal="center" vertical="center"/>
    </xf>
    <xf numFmtId="15" fontId="2" fillId="0" borderId="11" xfId="0" applyNumberFormat="1" applyFont="1" applyBorder="1" applyAlignment="1">
      <alignment horizontal="left" vertical="center"/>
    </xf>
    <xf numFmtId="16" fontId="3" fillId="0" borderId="6" xfId="0" quotePrefix="1" applyNumberFormat="1" applyFont="1" applyBorder="1" applyAlignment="1">
      <alignment horizontal="left" vertical="center"/>
    </xf>
    <xf numFmtId="3" fontId="3" fillId="0" borderId="6" xfId="0" quotePrefix="1" applyNumberFormat="1" applyFont="1" applyBorder="1" applyAlignment="1">
      <alignment horizontal="center" vertical="center"/>
    </xf>
    <xf numFmtId="15" fontId="3" fillId="0" borderId="6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2" fillId="0" borderId="6" xfId="0" applyFont="1" applyBorder="1"/>
    <xf numFmtId="0" fontId="2" fillId="0" borderId="11" xfId="0" applyFont="1" applyBorder="1"/>
    <xf numFmtId="0" fontId="2" fillId="0" borderId="6" xfId="0" applyFont="1" applyBorder="1" applyAlignment="1">
      <alignment horizontal="center"/>
    </xf>
    <xf numFmtId="15" fontId="2" fillId="0" borderId="22" xfId="0" quotePrefix="1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16" fontId="2" fillId="0" borderId="6" xfId="0" quotePrefix="1" applyNumberFormat="1" applyFont="1" applyBorder="1" applyAlignment="1">
      <alignment horizontal="left" vertical="center"/>
    </xf>
    <xf numFmtId="3" fontId="2" fillId="0" borderId="6" xfId="0" quotePrefix="1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35" fillId="0" borderId="22" xfId="0" quotePrefix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15" fontId="2" fillId="0" borderId="6" xfId="0" quotePrefix="1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6" fillId="0" borderId="5" xfId="0" quotePrefix="1" applyFont="1" applyBorder="1" applyAlignment="1">
      <alignment horizontal="center" vertical="center"/>
    </xf>
    <xf numFmtId="0" fontId="3" fillId="20" borderId="20" xfId="0" applyFont="1" applyFill="1" applyBorder="1" applyAlignment="1">
      <alignment horizontal="center" vertical="center"/>
    </xf>
    <xf numFmtId="0" fontId="3" fillId="20" borderId="4" xfId="0" applyFont="1" applyFill="1" applyBorder="1" applyAlignment="1">
      <alignment horizontal="center" vertical="center"/>
    </xf>
    <xf numFmtId="0" fontId="3" fillId="22" borderId="19" xfId="0" applyFont="1" applyFill="1" applyBorder="1" applyAlignment="1">
      <alignment horizontal="center"/>
    </xf>
    <xf numFmtId="0" fontId="3" fillId="0" borderId="32" xfId="0" applyFont="1" applyBorder="1" applyAlignment="1">
      <alignment horizontal="left" vertical="center"/>
    </xf>
    <xf numFmtId="3" fontId="3" fillId="0" borderId="2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0" fillId="0" borderId="0" xfId="0" applyFont="1"/>
    <xf numFmtId="0" fontId="13" fillId="0" borderId="0" xfId="0" applyFont="1" applyAlignment="1">
      <alignment horizontal="center" vertical="center"/>
    </xf>
    <xf numFmtId="0" fontId="25" fillId="30" borderId="65" xfId="0" applyFont="1" applyFill="1" applyBorder="1" applyAlignment="1">
      <alignment horizontal="center" vertical="center"/>
    </xf>
    <xf numFmtId="0" fontId="41" fillId="30" borderId="4" xfId="0" applyFont="1" applyFill="1" applyBorder="1" applyAlignment="1">
      <alignment horizontal="center" vertical="center"/>
    </xf>
    <xf numFmtId="0" fontId="42" fillId="30" borderId="6" xfId="0" applyFont="1" applyFill="1" applyBorder="1" applyAlignment="1">
      <alignment horizontal="center" vertical="center"/>
    </xf>
    <xf numFmtId="0" fontId="43" fillId="30" borderId="6" xfId="0" applyFont="1" applyFill="1" applyBorder="1" applyAlignment="1">
      <alignment horizontal="center" vertical="center"/>
    </xf>
    <xf numFmtId="0" fontId="25" fillId="30" borderId="6" xfId="0" applyFont="1" applyFill="1" applyBorder="1" applyAlignment="1">
      <alignment horizontal="center" vertical="center"/>
    </xf>
    <xf numFmtId="0" fontId="41" fillId="30" borderId="6" xfId="0" applyFont="1" applyFill="1" applyBorder="1" applyAlignment="1">
      <alignment horizontal="center" vertical="center"/>
    </xf>
    <xf numFmtId="0" fontId="25" fillId="30" borderId="6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center" vertical="center"/>
    </xf>
    <xf numFmtId="0" fontId="0" fillId="31" borderId="6" xfId="0" applyFill="1" applyBorder="1"/>
    <xf numFmtId="0" fontId="0" fillId="31" borderId="7" xfId="0" applyFill="1" applyBorder="1"/>
    <xf numFmtId="0" fontId="2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21" fillId="0" borderId="26" xfId="0" applyFont="1" applyBorder="1" applyAlignment="1">
      <alignment horizontal="center" vertical="center"/>
    </xf>
    <xf numFmtId="3" fontId="21" fillId="0" borderId="44" xfId="0" applyNumberFormat="1" applyFont="1" applyBorder="1" applyAlignment="1">
      <alignment horizontal="center" vertical="center"/>
    </xf>
    <xf numFmtId="3" fontId="24" fillId="0" borderId="5" xfId="0" applyNumberFormat="1" applyFont="1" applyBorder="1" applyAlignment="1">
      <alignment horizontal="center"/>
    </xf>
    <xf numFmtId="0" fontId="21" fillId="0" borderId="20" xfId="0" applyFont="1" applyBorder="1" applyAlignment="1">
      <alignment horizontal="center" vertical="center"/>
    </xf>
    <xf numFmtId="3" fontId="24" fillId="0" borderId="24" xfId="0" applyNumberFormat="1" applyFont="1" applyBorder="1" applyAlignment="1">
      <alignment horizontal="center"/>
    </xf>
    <xf numFmtId="3" fontId="24" fillId="0" borderId="21" xfId="0" applyNumberFormat="1" applyFont="1" applyBorder="1" applyAlignment="1">
      <alignment horizontal="center"/>
    </xf>
    <xf numFmtId="0" fontId="21" fillId="0" borderId="45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3" fontId="26" fillId="0" borderId="21" xfId="0" applyNumberFormat="1" applyFont="1" applyBorder="1" applyAlignment="1">
      <alignment horizontal="center"/>
    </xf>
    <xf numFmtId="3" fontId="24" fillId="0" borderId="19" xfId="0" applyNumberFormat="1" applyFont="1" applyBorder="1" applyAlignment="1">
      <alignment horizontal="center"/>
    </xf>
    <xf numFmtId="3" fontId="27" fillId="31" borderId="46" xfId="0" applyNumberFormat="1" applyFont="1" applyFill="1" applyBorder="1" applyAlignment="1">
      <alignment horizontal="center" vertical="center"/>
    </xf>
    <xf numFmtId="0" fontId="27" fillId="31" borderId="46" xfId="0" applyFont="1" applyFill="1" applyBorder="1" applyAlignment="1">
      <alignment horizontal="center" vertical="center"/>
    </xf>
    <xf numFmtId="3" fontId="27" fillId="31" borderId="47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3" fontId="24" fillId="0" borderId="0" xfId="0" applyNumberFormat="1" applyFont="1" applyAlignment="1">
      <alignment vertical="center"/>
    </xf>
    <xf numFmtId="0" fontId="22" fillId="0" borderId="0" xfId="0" applyFont="1" applyAlignment="1">
      <alignment horizont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vertical="top"/>
    </xf>
    <xf numFmtId="0" fontId="44" fillId="0" borderId="0" xfId="0" applyFont="1" applyAlignment="1">
      <alignment horizontal="right"/>
    </xf>
    <xf numFmtId="3" fontId="24" fillId="0" borderId="0" xfId="0" applyNumberFormat="1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vertical="center"/>
    </xf>
    <xf numFmtId="0" fontId="5" fillId="0" borderId="2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/>
    </xf>
    <xf numFmtId="0" fontId="5" fillId="0" borderId="6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5" fillId="0" borderId="3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3" fillId="20" borderId="50" xfId="0" applyFont="1" applyFill="1" applyBorder="1" applyAlignment="1">
      <alignment horizontal="center" vertical="center"/>
    </xf>
    <xf numFmtId="0" fontId="3" fillId="20" borderId="6" xfId="0" applyFont="1" applyFill="1" applyBorder="1" applyAlignment="1">
      <alignment horizontal="center"/>
    </xf>
    <xf numFmtId="0" fontId="3" fillId="20" borderId="6" xfId="0" applyFont="1" applyFill="1" applyBorder="1" applyAlignment="1">
      <alignment horizontal="center" vertical="center"/>
    </xf>
    <xf numFmtId="0" fontId="3" fillId="22" borderId="6" xfId="0" applyFont="1" applyFill="1" applyBorder="1" applyAlignment="1">
      <alignment horizontal="center" vertical="center"/>
    </xf>
    <xf numFmtId="0" fontId="3" fillId="0" borderId="52" xfId="0" quotePrefix="1" applyFont="1" applyBorder="1" applyAlignment="1">
      <alignment horizontal="center" vertical="center"/>
    </xf>
    <xf numFmtId="0" fontId="35" fillId="0" borderId="0" xfId="0" quotePrefix="1" applyFont="1" applyAlignment="1">
      <alignment horizontal="center" vertical="center"/>
    </xf>
    <xf numFmtId="0" fontId="5" fillId="0" borderId="21" xfId="0" applyFont="1" applyBorder="1" applyAlignment="1">
      <alignment horizontal="center" vertical="top"/>
    </xf>
    <xf numFmtId="3" fontId="5" fillId="0" borderId="69" xfId="0" applyNumberFormat="1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15" fontId="3" fillId="0" borderId="23" xfId="0" quotePrefix="1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top"/>
    </xf>
    <xf numFmtId="0" fontId="5" fillId="0" borderId="5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3" fontId="5" fillId="0" borderId="55" xfId="0" applyNumberFormat="1" applyFont="1" applyBorder="1" applyAlignment="1">
      <alignment horizontal="center" vertical="center"/>
    </xf>
    <xf numFmtId="0" fontId="3" fillId="20" borderId="52" xfId="0" applyFont="1" applyFill="1" applyBorder="1" applyAlignment="1">
      <alignment horizontal="center" vertical="center"/>
    </xf>
    <xf numFmtId="0" fontId="3" fillId="20" borderId="75" xfId="0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15" fontId="3" fillId="0" borderId="11" xfId="0" quotePrefix="1" applyNumberFormat="1" applyFont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15" fontId="3" fillId="0" borderId="32" xfId="0" quotePrefix="1" applyNumberFormat="1" applyFont="1" applyBorder="1" applyAlignment="1">
      <alignment horizontal="center" vertical="center"/>
    </xf>
    <xf numFmtId="16" fontId="2" fillId="0" borderId="22" xfId="0" quotePrefix="1" applyNumberFormat="1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top"/>
    </xf>
    <xf numFmtId="3" fontId="5" fillId="0" borderId="56" xfId="0" applyNumberFormat="1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0" fillId="0" borderId="6" xfId="0" applyBorder="1"/>
    <xf numFmtId="3" fontId="5" fillId="0" borderId="6" xfId="0" applyNumberFormat="1" applyFont="1" applyBorder="1" applyAlignment="1">
      <alignment horizontal="center" vertical="center"/>
    </xf>
    <xf numFmtId="0" fontId="3" fillId="15" borderId="16" xfId="0" applyFont="1" applyFill="1" applyBorder="1" applyAlignment="1">
      <alignment horizontal="center"/>
    </xf>
    <xf numFmtId="0" fontId="5" fillId="15" borderId="17" xfId="0" applyFont="1" applyFill="1" applyBorder="1" applyAlignment="1">
      <alignment horizontal="center" vertical="top"/>
    </xf>
    <xf numFmtId="0" fontId="5" fillId="15" borderId="18" xfId="0" applyFont="1" applyFill="1" applyBorder="1" applyAlignment="1">
      <alignment vertical="top"/>
    </xf>
    <xf numFmtId="0" fontId="35" fillId="0" borderId="33" xfId="0" quotePrefix="1" applyFont="1" applyBorder="1" applyAlignment="1">
      <alignment horizontal="center" vertical="center"/>
    </xf>
    <xf numFmtId="0" fontId="35" fillId="0" borderId="43" xfId="0" quotePrefix="1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66" xfId="0" applyFont="1" applyBorder="1" applyAlignment="1">
      <alignment vertical="center"/>
    </xf>
    <xf numFmtId="0" fontId="0" fillId="0" borderId="11" xfId="0" applyBorder="1"/>
    <xf numFmtId="0" fontId="0" fillId="0" borderId="15" xfId="0" applyBorder="1"/>
    <xf numFmtId="0" fontId="5" fillId="0" borderId="22" xfId="0" applyFont="1" applyBorder="1" applyAlignment="1">
      <alignment horizontal="center" vertical="top"/>
    </xf>
    <xf numFmtId="0" fontId="5" fillId="0" borderId="1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top"/>
    </xf>
    <xf numFmtId="15" fontId="3" fillId="0" borderId="23" xfId="0" quotePrefix="1" applyNumberFormat="1" applyFont="1" applyBorder="1" applyAlignment="1">
      <alignment horizontal="center" vertical="top"/>
    </xf>
    <xf numFmtId="0" fontId="3" fillId="0" borderId="52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15" fontId="3" fillId="0" borderId="77" xfId="0" applyNumberFormat="1" applyFont="1" applyBorder="1" applyAlignment="1">
      <alignment horizontal="center" vertical="top"/>
    </xf>
    <xf numFmtId="15" fontId="3" fillId="0" borderId="78" xfId="0" applyNumberFormat="1" applyFont="1" applyBorder="1" applyAlignment="1">
      <alignment horizontal="center" vertical="top"/>
    </xf>
    <xf numFmtId="0" fontId="3" fillId="0" borderId="78" xfId="0" applyFont="1" applyBorder="1" applyAlignment="1">
      <alignment horizontal="center" vertical="top"/>
    </xf>
    <xf numFmtId="15" fontId="3" fillId="0" borderId="23" xfId="0" applyNumberFormat="1" applyFont="1" applyBorder="1" applyAlignment="1">
      <alignment horizontal="center" vertical="top"/>
    </xf>
    <xf numFmtId="15" fontId="3" fillId="0" borderId="22" xfId="0" applyNumberFormat="1" applyFont="1" applyBorder="1" applyAlignment="1">
      <alignment horizontal="center" vertical="top"/>
    </xf>
    <xf numFmtId="15" fontId="3" fillId="0" borderId="22" xfId="0" quotePrefix="1" applyNumberFormat="1" applyFont="1" applyBorder="1" applyAlignment="1">
      <alignment horizontal="center" vertical="top"/>
    </xf>
    <xf numFmtId="15" fontId="3" fillId="0" borderId="25" xfId="0" applyNumberFormat="1" applyFont="1" applyBorder="1" applyAlignment="1">
      <alignment horizontal="center" vertical="top"/>
    </xf>
    <xf numFmtId="15" fontId="3" fillId="0" borderId="24" xfId="0" applyNumberFormat="1" applyFont="1" applyBorder="1" applyAlignment="1">
      <alignment horizontal="center" vertical="top"/>
    </xf>
    <xf numFmtId="15" fontId="3" fillId="0" borderId="33" xfId="0" applyNumberFormat="1" applyFont="1" applyBorder="1" applyAlignment="1">
      <alignment horizontal="center" vertical="top"/>
    </xf>
    <xf numFmtId="15" fontId="3" fillId="0" borderId="49" xfId="0" quotePrefix="1" applyNumberFormat="1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5" fontId="3" fillId="0" borderId="6" xfId="0" quotePrefix="1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15" fontId="3" fillId="0" borderId="32" xfId="0" quotePrefix="1" applyNumberFormat="1" applyFont="1" applyBorder="1" applyAlignment="1">
      <alignment horizontal="center" vertical="top"/>
    </xf>
    <xf numFmtId="15" fontId="3" fillId="0" borderId="6" xfId="0" applyNumberFormat="1" applyFont="1" applyBorder="1" applyAlignment="1">
      <alignment horizontal="center" vertical="top"/>
    </xf>
    <xf numFmtId="15" fontId="3" fillId="0" borderId="32" xfId="0" applyNumberFormat="1" applyFont="1" applyBorder="1" applyAlignment="1">
      <alignment horizontal="center" vertical="top"/>
    </xf>
    <xf numFmtId="0" fontId="3" fillId="0" borderId="24" xfId="0" applyFont="1" applyBorder="1" applyAlignment="1">
      <alignment horizontal="center"/>
    </xf>
    <xf numFmtId="15" fontId="3" fillId="0" borderId="64" xfId="0" applyNumberFormat="1" applyFont="1" applyBorder="1" applyAlignment="1">
      <alignment horizontal="center" vertical="top"/>
    </xf>
    <xf numFmtId="15" fontId="3" fillId="0" borderId="70" xfId="0" applyNumberFormat="1" applyFont="1" applyBorder="1" applyAlignment="1">
      <alignment horizontal="center" vertical="top"/>
    </xf>
    <xf numFmtId="0" fontId="3" fillId="0" borderId="78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center"/>
    </xf>
    <xf numFmtId="15" fontId="3" fillId="0" borderId="0" xfId="0" applyNumberFormat="1" applyFont="1" applyAlignment="1">
      <alignment horizontal="center" vertical="top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3" fillId="0" borderId="23" xfId="0" applyFont="1" applyBorder="1" applyAlignment="1">
      <alignment horizontal="center" vertical="center"/>
    </xf>
    <xf numFmtId="15" fontId="3" fillId="0" borderId="24" xfId="0" applyNumberFormat="1" applyFont="1" applyBorder="1" applyAlignment="1">
      <alignment horizontal="center" vertical="center"/>
    </xf>
    <xf numFmtId="15" fontId="3" fillId="0" borderId="24" xfId="0" quotePrefix="1" applyNumberFormat="1" applyFont="1" applyBorder="1" applyAlignment="1">
      <alignment horizontal="center" vertical="center"/>
    </xf>
    <xf numFmtId="0" fontId="46" fillId="0" borderId="0" xfId="0" applyFont="1" applyAlignment="1">
      <alignment horizontal="left"/>
    </xf>
    <xf numFmtId="0" fontId="3" fillId="0" borderId="24" xfId="0" applyFont="1" applyBorder="1" applyAlignment="1">
      <alignment horizontal="left" vertical="center"/>
    </xf>
    <xf numFmtId="3" fontId="3" fillId="0" borderId="21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5" fontId="3" fillId="0" borderId="22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76" xfId="0" applyFont="1" applyBorder="1" applyAlignment="1">
      <alignment vertical="center"/>
    </xf>
    <xf numFmtId="0" fontId="4" fillId="0" borderId="1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3" fontId="3" fillId="0" borderId="22" xfId="0" applyNumberFormat="1" applyFont="1" applyBorder="1" applyAlignment="1">
      <alignment horizontal="center" vertical="top"/>
    </xf>
    <xf numFmtId="3" fontId="3" fillId="0" borderId="22" xfId="0" applyNumberFormat="1" applyFont="1" applyBorder="1" applyAlignment="1">
      <alignment horizontal="center" vertical="center"/>
    </xf>
    <xf numFmtId="3" fontId="5" fillId="0" borderId="22" xfId="0" applyNumberFormat="1" applyFont="1" applyBorder="1" applyAlignment="1">
      <alignment horizontal="center" vertical="center"/>
    </xf>
    <xf numFmtId="3" fontId="5" fillId="0" borderId="33" xfId="0" applyNumberFormat="1" applyFont="1" applyBorder="1" applyAlignment="1">
      <alignment horizontal="center" vertical="center"/>
    </xf>
    <xf numFmtId="3" fontId="5" fillId="0" borderId="68" xfId="0" applyNumberFormat="1" applyFont="1" applyBorder="1" applyAlignment="1">
      <alignment horizontal="center" vertical="center"/>
    </xf>
    <xf numFmtId="15" fontId="2" fillId="0" borderId="23" xfId="0" quotePrefix="1" applyNumberFormat="1" applyFont="1" applyBorder="1" applyAlignment="1">
      <alignment horizontal="center" vertical="center"/>
    </xf>
    <xf numFmtId="15" fontId="2" fillId="0" borderId="25" xfId="0" applyNumberFormat="1" applyFont="1" applyBorder="1" applyAlignment="1">
      <alignment horizontal="center" vertical="center"/>
    </xf>
    <xf numFmtId="3" fontId="2" fillId="0" borderId="22" xfId="0" applyNumberFormat="1" applyFont="1" applyBorder="1" applyAlignment="1">
      <alignment horizontal="center" vertical="center"/>
    </xf>
    <xf numFmtId="15" fontId="2" fillId="0" borderId="24" xfId="0" applyNumberFormat="1" applyFont="1" applyBorder="1" applyAlignment="1">
      <alignment horizontal="center" vertical="center"/>
    </xf>
    <xf numFmtId="15" fontId="2" fillId="0" borderId="23" xfId="0" applyNumberFormat="1" applyFont="1" applyBorder="1" applyAlignment="1">
      <alignment horizontal="center" vertical="center"/>
    </xf>
    <xf numFmtId="15" fontId="2" fillId="0" borderId="22" xfId="0" applyNumberFormat="1" applyFont="1" applyBorder="1" applyAlignment="1">
      <alignment horizontal="center" vertical="top"/>
    </xf>
    <xf numFmtId="3" fontId="3" fillId="0" borderId="56" xfId="0" applyNumberFormat="1" applyFont="1" applyBorder="1" applyAlignment="1">
      <alignment horizontal="center" vertical="center"/>
    </xf>
    <xf numFmtId="3" fontId="5" fillId="0" borderId="59" xfId="0" applyNumberFormat="1" applyFont="1" applyBorder="1" applyAlignment="1">
      <alignment horizontal="center" vertical="center"/>
    </xf>
    <xf numFmtId="15" fontId="3" fillId="0" borderId="25" xfId="0" quotePrefix="1" applyNumberFormat="1" applyFont="1" applyBorder="1" applyAlignment="1">
      <alignment horizontal="center" vertical="top"/>
    </xf>
    <xf numFmtId="15" fontId="3" fillId="0" borderId="24" xfId="0" quotePrefix="1" applyNumberFormat="1" applyFont="1" applyBorder="1" applyAlignment="1">
      <alignment horizontal="center" vertical="top"/>
    </xf>
    <xf numFmtId="0" fontId="3" fillId="0" borderId="22" xfId="0" quotePrefix="1" applyFont="1" applyBorder="1" applyAlignment="1">
      <alignment horizontal="center" vertical="top"/>
    </xf>
    <xf numFmtId="0" fontId="3" fillId="33" borderId="16" xfId="0" applyFont="1" applyFill="1" applyBorder="1" applyAlignment="1">
      <alignment horizontal="center"/>
    </xf>
    <xf numFmtId="0" fontId="5" fillId="33" borderId="17" xfId="0" applyFont="1" applyFill="1" applyBorder="1" applyAlignment="1">
      <alignment horizontal="center" vertical="top"/>
    </xf>
    <xf numFmtId="0" fontId="5" fillId="33" borderId="17" xfId="0" applyFont="1" applyFill="1" applyBorder="1" applyAlignment="1">
      <alignment vertical="top"/>
    </xf>
    <xf numFmtId="0" fontId="5" fillId="4" borderId="17" xfId="0" applyFont="1" applyFill="1" applyBorder="1" applyAlignment="1">
      <alignment horizontal="center" vertical="top"/>
    </xf>
    <xf numFmtId="0" fontId="5" fillId="4" borderId="18" xfId="0" applyFont="1" applyFill="1" applyBorder="1" applyAlignment="1">
      <alignment horizontal="center" vertical="center"/>
    </xf>
    <xf numFmtId="3" fontId="3" fillId="0" borderId="28" xfId="0" applyNumberFormat="1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3" fillId="0" borderId="79" xfId="0" applyFont="1" applyBorder="1" applyAlignment="1">
      <alignment horizontal="center"/>
    </xf>
    <xf numFmtId="0" fontId="3" fillId="0" borderId="80" xfId="0" applyFont="1" applyBorder="1" applyAlignment="1">
      <alignment horizontal="center" vertical="center"/>
    </xf>
    <xf numFmtId="15" fontId="3" fillId="0" borderId="81" xfId="0" quotePrefix="1" applyNumberFormat="1" applyFont="1" applyBorder="1" applyAlignment="1">
      <alignment horizontal="center" vertical="top"/>
    </xf>
    <xf numFmtId="0" fontId="3" fillId="0" borderId="80" xfId="0" applyFont="1" applyBorder="1" applyAlignment="1">
      <alignment horizontal="center" vertical="top"/>
    </xf>
    <xf numFmtId="3" fontId="3" fillId="0" borderId="82" xfId="0" applyNumberFormat="1" applyFont="1" applyBorder="1" applyAlignment="1">
      <alignment horizontal="center" vertical="top"/>
    </xf>
    <xf numFmtId="0" fontId="3" fillId="0" borderId="83" xfId="0" applyFont="1" applyBorder="1" applyAlignment="1">
      <alignment horizontal="center"/>
    </xf>
    <xf numFmtId="0" fontId="3" fillId="0" borderId="84" xfId="0" applyFont="1" applyBorder="1" applyAlignment="1">
      <alignment horizontal="center" vertical="center"/>
    </xf>
    <xf numFmtId="15" fontId="3" fillId="0" borderId="85" xfId="0" applyNumberFormat="1" applyFont="1" applyBorder="1" applyAlignment="1">
      <alignment horizontal="center" vertical="top"/>
    </xf>
    <xf numFmtId="15" fontId="3" fillId="0" borderId="84" xfId="0" applyNumberFormat="1" applyFont="1" applyBorder="1" applyAlignment="1">
      <alignment horizontal="center" vertical="top"/>
    </xf>
    <xf numFmtId="0" fontId="3" fillId="0" borderId="84" xfId="0" applyFont="1" applyBorder="1" applyAlignment="1">
      <alignment horizontal="center" vertical="top"/>
    </xf>
    <xf numFmtId="0" fontId="3" fillId="0" borderId="86" xfId="0" applyFont="1" applyBorder="1" applyAlignment="1">
      <alignment horizontal="center" vertical="top"/>
    </xf>
    <xf numFmtId="0" fontId="3" fillId="0" borderId="87" xfId="0" applyFont="1" applyBorder="1" applyAlignment="1">
      <alignment horizontal="center" vertical="center"/>
    </xf>
    <xf numFmtId="15" fontId="3" fillId="0" borderId="88" xfId="0" quotePrefix="1" applyNumberFormat="1" applyFont="1" applyBorder="1" applyAlignment="1">
      <alignment horizontal="center" vertical="center"/>
    </xf>
    <xf numFmtId="15" fontId="3" fillId="0" borderId="87" xfId="0" quotePrefix="1" applyNumberFormat="1" applyFont="1" applyBorder="1" applyAlignment="1">
      <alignment horizontal="center" vertical="center"/>
    </xf>
    <xf numFmtId="0" fontId="3" fillId="0" borderId="78" xfId="0" applyFont="1" applyBorder="1" applyAlignment="1">
      <alignment horizontal="center"/>
    </xf>
    <xf numFmtId="15" fontId="3" fillId="0" borderId="88" xfId="0" quotePrefix="1" applyNumberFormat="1" applyFont="1" applyBorder="1" applyAlignment="1">
      <alignment horizontal="center" vertical="top"/>
    </xf>
    <xf numFmtId="15" fontId="3" fillId="0" borderId="87" xfId="0" quotePrefix="1" applyNumberFormat="1" applyFont="1" applyBorder="1" applyAlignment="1">
      <alignment horizontal="center" vertical="top"/>
    </xf>
    <xf numFmtId="15" fontId="3" fillId="0" borderId="78" xfId="0" applyNumberFormat="1" applyFont="1" applyBorder="1" applyAlignment="1">
      <alignment horizontal="center" vertical="center"/>
    </xf>
    <xf numFmtId="15" fontId="3" fillId="0" borderId="78" xfId="0" quotePrefix="1" applyNumberFormat="1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top"/>
    </xf>
    <xf numFmtId="3" fontId="3" fillId="0" borderId="87" xfId="0" applyNumberFormat="1" applyFont="1" applyBorder="1" applyAlignment="1">
      <alignment horizontal="center" vertical="center"/>
    </xf>
    <xf numFmtId="3" fontId="5" fillId="0" borderId="87" xfId="0" applyNumberFormat="1" applyFont="1" applyBorder="1" applyAlignment="1">
      <alignment horizontal="center" vertical="center"/>
    </xf>
    <xf numFmtId="15" fontId="3" fillId="0" borderId="90" xfId="0" quotePrefix="1" applyNumberFormat="1" applyFont="1" applyBorder="1" applyAlignment="1">
      <alignment horizontal="center" vertical="top"/>
    </xf>
    <xf numFmtId="15" fontId="3" fillId="0" borderId="89" xfId="0" quotePrefix="1" applyNumberFormat="1" applyFont="1" applyBorder="1" applyAlignment="1">
      <alignment horizontal="center" vertical="top"/>
    </xf>
    <xf numFmtId="0" fontId="3" fillId="0" borderId="77" xfId="0" applyFont="1" applyBorder="1" applyAlignment="1">
      <alignment horizontal="center"/>
    </xf>
    <xf numFmtId="0" fontId="3" fillId="0" borderId="90" xfId="0" applyFont="1" applyBorder="1"/>
    <xf numFmtId="0" fontId="3" fillId="0" borderId="89" xfId="0" applyFont="1" applyBorder="1"/>
    <xf numFmtId="15" fontId="3" fillId="0" borderId="77" xfId="0" quotePrefix="1" applyNumberFormat="1" applyFont="1" applyBorder="1" applyAlignment="1">
      <alignment horizontal="center" vertical="top"/>
    </xf>
    <xf numFmtId="15" fontId="3" fillId="0" borderId="78" xfId="0" quotePrefix="1" applyNumberFormat="1" applyFont="1" applyBorder="1" applyAlignment="1">
      <alignment horizontal="center" vertical="top"/>
    </xf>
    <xf numFmtId="0" fontId="3" fillId="0" borderId="87" xfId="0" applyFont="1" applyBorder="1" applyAlignment="1">
      <alignment horizontal="center"/>
    </xf>
    <xf numFmtId="3" fontId="3" fillId="0" borderId="87" xfId="0" applyNumberFormat="1" applyFont="1" applyBorder="1" applyAlignment="1">
      <alignment horizontal="center" vertical="top"/>
    </xf>
    <xf numFmtId="16" fontId="3" fillId="0" borderId="22" xfId="0" quotePrefix="1" applyNumberFormat="1" applyFont="1" applyBorder="1" applyAlignment="1">
      <alignment horizontal="center" vertical="top"/>
    </xf>
    <xf numFmtId="15" fontId="3" fillId="0" borderId="91" xfId="0" quotePrefix="1" applyNumberFormat="1" applyFont="1" applyBorder="1" applyAlignment="1">
      <alignment horizontal="center" vertical="top"/>
    </xf>
    <xf numFmtId="0" fontId="2" fillId="0" borderId="32" xfId="0" applyFont="1" applyBorder="1" applyAlignment="1">
      <alignment vertical="center"/>
    </xf>
    <xf numFmtId="0" fontId="3" fillId="0" borderId="52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/>
    </xf>
    <xf numFmtId="16" fontId="3" fillId="0" borderId="22" xfId="0" quotePrefix="1" applyNumberFormat="1" applyFont="1" applyBorder="1" applyAlignment="1">
      <alignment horizontal="left" vertical="center"/>
    </xf>
    <xf numFmtId="0" fontId="3" fillId="0" borderId="22" xfId="0" applyFont="1" applyBorder="1"/>
    <xf numFmtId="49" fontId="2" fillId="0" borderId="22" xfId="0" applyNumberFormat="1" applyFont="1" applyBorder="1" applyAlignment="1">
      <alignment vertical="center"/>
    </xf>
    <xf numFmtId="0" fontId="3" fillId="0" borderId="23" xfId="0" applyFont="1" applyBorder="1"/>
    <xf numFmtId="0" fontId="37" fillId="0" borderId="6" xfId="0" applyFont="1" applyBorder="1"/>
    <xf numFmtId="3" fontId="3" fillId="0" borderId="22" xfId="0" applyNumberFormat="1" applyFont="1" applyBorder="1" applyAlignment="1">
      <alignment horizontal="center"/>
    </xf>
    <xf numFmtId="0" fontId="3" fillId="0" borderId="66" xfId="0" applyFont="1" applyBorder="1" applyAlignment="1">
      <alignment horizontal="center"/>
    </xf>
    <xf numFmtId="49" fontId="2" fillId="0" borderId="70" xfId="0" applyNumberFormat="1" applyFont="1" applyBorder="1" applyAlignment="1">
      <alignment vertical="center"/>
    </xf>
    <xf numFmtId="0" fontId="3" fillId="0" borderId="70" xfId="0" quotePrefix="1" applyFont="1" applyBorder="1" applyAlignment="1">
      <alignment horizontal="center" vertical="center"/>
    </xf>
    <xf numFmtId="0" fontId="3" fillId="0" borderId="7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3" fillId="0" borderId="70" xfId="0" quotePrefix="1" applyFont="1" applyBorder="1" applyAlignment="1">
      <alignment horizontal="center"/>
    </xf>
    <xf numFmtId="3" fontId="3" fillId="0" borderId="67" xfId="0" applyNumberFormat="1" applyFont="1" applyBorder="1" applyAlignment="1">
      <alignment horizontal="center"/>
    </xf>
    <xf numFmtId="3" fontId="3" fillId="0" borderId="0" xfId="0" quotePrefix="1" applyNumberFormat="1" applyFont="1" applyAlignment="1">
      <alignment horizontal="center"/>
    </xf>
    <xf numFmtId="3" fontId="38" fillId="0" borderId="19" xfId="0" applyNumberFormat="1" applyFont="1" applyBorder="1" applyAlignment="1">
      <alignment horizontal="center" vertical="center"/>
    </xf>
    <xf numFmtId="3" fontId="38" fillId="0" borderId="22" xfId="0" applyNumberFormat="1" applyFont="1" applyBorder="1" applyAlignment="1">
      <alignment horizontal="center" vertical="center"/>
    </xf>
    <xf numFmtId="3" fontId="38" fillId="0" borderId="70" xfId="0" applyNumberFormat="1" applyFont="1" applyBorder="1" applyAlignment="1">
      <alignment horizontal="center" vertical="center"/>
    </xf>
    <xf numFmtId="15" fontId="2" fillId="0" borderId="6" xfId="0" applyNumberFormat="1" applyFont="1" applyBorder="1" applyAlignment="1">
      <alignment horizontal="left" vertical="center"/>
    </xf>
    <xf numFmtId="0" fontId="3" fillId="0" borderId="6" xfId="0" applyFont="1" applyBorder="1" applyAlignment="1">
      <alignment horizontal="center"/>
    </xf>
    <xf numFmtId="0" fontId="35" fillId="0" borderId="6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3" fontId="3" fillId="0" borderId="15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16" fontId="3" fillId="0" borderId="6" xfId="0" quotePrefix="1" applyNumberFormat="1" applyFont="1" applyBorder="1"/>
    <xf numFmtId="0" fontId="3" fillId="0" borderId="15" xfId="0" applyFont="1" applyBorder="1" applyAlignment="1">
      <alignment horizontal="center"/>
    </xf>
    <xf numFmtId="0" fontId="3" fillId="0" borderId="11" xfId="0" applyFont="1" applyBorder="1"/>
    <xf numFmtId="0" fontId="2" fillId="0" borderId="11" xfId="0" applyFont="1" applyBorder="1" applyAlignment="1">
      <alignment horizontal="center"/>
    </xf>
    <xf numFmtId="16" fontId="2" fillId="0" borderId="6" xfId="0" quotePrefix="1" applyNumberFormat="1" applyFont="1" applyBorder="1"/>
    <xf numFmtId="0" fontId="2" fillId="0" borderId="15" xfId="0" applyFont="1" applyBorder="1" applyAlignment="1">
      <alignment horizontal="center"/>
    </xf>
    <xf numFmtId="0" fontId="35" fillId="0" borderId="11" xfId="0" applyFont="1" applyBorder="1"/>
    <xf numFmtId="0" fontId="3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47" xfId="0" applyNumberFormat="1" applyFont="1" applyBorder="1" applyAlignment="1">
      <alignment horizontal="center" vertical="center"/>
    </xf>
    <xf numFmtId="0" fontId="37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6" fillId="20" borderId="18" xfId="0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22" xfId="0" applyFont="1" applyBorder="1"/>
    <xf numFmtId="16" fontId="2" fillId="0" borderId="22" xfId="0" quotePrefix="1" applyNumberFormat="1" applyFont="1" applyBorder="1"/>
    <xf numFmtId="3" fontId="2" fillId="0" borderId="22" xfId="0" applyNumberFormat="1" applyFont="1" applyBorder="1" applyAlignment="1">
      <alignment horizontal="center"/>
    </xf>
    <xf numFmtId="0" fontId="2" fillId="0" borderId="52" xfId="0" applyFont="1" applyBorder="1"/>
    <xf numFmtId="0" fontId="3" fillId="0" borderId="52" xfId="0" applyFont="1" applyBorder="1"/>
    <xf numFmtId="0" fontId="3" fillId="0" borderId="54" xfId="0" applyFont="1" applyBorder="1"/>
    <xf numFmtId="0" fontId="2" fillId="0" borderId="24" xfId="0" applyFont="1" applyBorder="1"/>
    <xf numFmtId="0" fontId="3" fillId="0" borderId="24" xfId="0" applyFont="1" applyBorder="1"/>
    <xf numFmtId="0" fontId="6" fillId="20" borderId="45" xfId="0" applyFont="1" applyFill="1" applyBorder="1" applyAlignment="1">
      <alignment horizontal="center" vertical="center"/>
    </xf>
    <xf numFmtId="15" fontId="3" fillId="0" borderId="22" xfId="0" quotePrefix="1" applyNumberFormat="1" applyFont="1" applyBorder="1" applyAlignment="1">
      <alignment vertical="center"/>
    </xf>
    <xf numFmtId="15" fontId="3" fillId="0" borderId="22" xfId="0" applyNumberFormat="1" applyFont="1" applyBorder="1"/>
    <xf numFmtId="0" fontId="35" fillId="0" borderId="22" xfId="0" applyFont="1" applyBorder="1" applyAlignment="1">
      <alignment horizontal="center"/>
    </xf>
    <xf numFmtId="15" fontId="2" fillId="0" borderId="22" xfId="0" quotePrefix="1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5" fillId="0" borderId="70" xfId="0" applyFont="1" applyBorder="1" applyAlignment="1">
      <alignment horizontal="center" vertical="center"/>
    </xf>
    <xf numFmtId="15" fontId="3" fillId="0" borderId="6" xfId="0" quotePrefix="1" applyNumberFormat="1" applyFont="1" applyBorder="1" applyAlignment="1">
      <alignment horizontal="center" vertical="center"/>
    </xf>
    <xf numFmtId="0" fontId="6" fillId="21" borderId="58" xfId="0" applyFont="1" applyFill="1" applyBorder="1" applyAlignment="1">
      <alignment horizontal="center" vertical="center"/>
    </xf>
    <xf numFmtId="0" fontId="5" fillId="21" borderId="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6" fillId="21" borderId="2" xfId="0" applyFont="1" applyFill="1" applyBorder="1" applyAlignment="1">
      <alignment vertical="center"/>
    </xf>
    <xf numFmtId="0" fontId="6" fillId="21" borderId="2" xfId="0" applyFont="1" applyFill="1" applyBorder="1" applyAlignment="1">
      <alignment horizontal="center" vertical="center"/>
    </xf>
    <xf numFmtId="0" fontId="6" fillId="20" borderId="61" xfId="0" applyFont="1" applyFill="1" applyBorder="1" applyAlignment="1">
      <alignment horizontal="center" vertical="center"/>
    </xf>
    <xf numFmtId="3" fontId="5" fillId="21" borderId="5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16" fontId="2" fillId="0" borderId="0" xfId="0" quotePrefix="1" applyNumberFormat="1" applyFont="1"/>
    <xf numFmtId="0" fontId="5" fillId="0" borderId="7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top"/>
    </xf>
    <xf numFmtId="0" fontId="2" fillId="3" borderId="0" xfId="0" applyFont="1" applyFill="1" applyAlignment="1">
      <alignment horizontal="center" vertical="top"/>
    </xf>
    <xf numFmtId="0" fontId="2" fillId="3" borderId="0" xfId="0" applyFont="1" applyFill="1" applyAlignment="1">
      <alignment horizontal="left" vertical="top"/>
    </xf>
    <xf numFmtId="0" fontId="2" fillId="3" borderId="0" xfId="0" applyFont="1" applyFill="1" applyAlignment="1">
      <alignment vertical="top"/>
    </xf>
    <xf numFmtId="0" fontId="4" fillId="11" borderId="19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/>
    </xf>
    <xf numFmtId="0" fontId="47" fillId="12" borderId="4" xfId="0" applyFont="1" applyFill="1" applyBorder="1" applyAlignment="1">
      <alignment horizontal="center" vertical="center"/>
    </xf>
    <xf numFmtId="0" fontId="4" fillId="13" borderId="19" xfId="0" applyFont="1" applyFill="1" applyBorder="1" applyAlignment="1">
      <alignment horizontal="center" vertical="center" wrapText="1"/>
    </xf>
    <xf numFmtId="0" fontId="4" fillId="14" borderId="21" xfId="0" applyFont="1" applyFill="1" applyBorder="1" applyAlignment="1">
      <alignment horizontal="center" vertical="center"/>
    </xf>
    <xf numFmtId="0" fontId="4" fillId="14" borderId="18" xfId="0" applyFont="1" applyFill="1" applyBorder="1" applyAlignment="1">
      <alignment horizontal="center" vertical="center"/>
    </xf>
    <xf numFmtId="0" fontId="4" fillId="14" borderId="16" xfId="0" applyFont="1" applyFill="1" applyBorder="1" applyAlignment="1">
      <alignment horizontal="center" vertical="center"/>
    </xf>
    <xf numFmtId="0" fontId="4" fillId="14" borderId="17" xfId="0" applyFont="1" applyFill="1" applyBorder="1" applyAlignment="1">
      <alignment horizontal="center" vertical="center"/>
    </xf>
    <xf numFmtId="0" fontId="4" fillId="11" borderId="22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/>
    </xf>
    <xf numFmtId="0" fontId="5" fillId="12" borderId="23" xfId="0" applyFont="1" applyFill="1" applyBorder="1" applyAlignment="1">
      <alignment horizontal="center" vertical="center"/>
    </xf>
    <xf numFmtId="0" fontId="48" fillId="12" borderId="6" xfId="0" applyFont="1" applyFill="1" applyBorder="1" applyAlignment="1">
      <alignment horizontal="center" vertical="center"/>
    </xf>
    <xf numFmtId="0" fontId="4" fillId="13" borderId="22" xfId="0" applyFont="1" applyFill="1" applyBorder="1" applyAlignment="1">
      <alignment horizontal="center" vertical="center" wrapText="1"/>
    </xf>
    <xf numFmtId="0" fontId="4" fillId="14" borderId="19" xfId="0" applyFont="1" applyFill="1" applyBorder="1" applyAlignment="1">
      <alignment horizontal="center" vertical="center" wrapText="1"/>
    </xf>
    <xf numFmtId="0" fontId="4" fillId="14" borderId="19" xfId="0" applyFont="1" applyFill="1" applyBorder="1" applyAlignment="1">
      <alignment horizontal="center" vertical="center"/>
    </xf>
    <xf numFmtId="0" fontId="4" fillId="12" borderId="23" xfId="0" applyFont="1" applyFill="1" applyBorder="1" applyAlignment="1">
      <alignment horizontal="center" vertical="center"/>
    </xf>
    <xf numFmtId="0" fontId="47" fillId="12" borderId="6" xfId="0" applyFont="1" applyFill="1" applyBorder="1" applyAlignment="1">
      <alignment horizontal="center" vertical="center"/>
    </xf>
    <xf numFmtId="0" fontId="4" fillId="12" borderId="32" xfId="0" applyFont="1" applyFill="1" applyBorder="1" applyAlignment="1">
      <alignment horizontal="center"/>
    </xf>
    <xf numFmtId="0" fontId="5" fillId="13" borderId="24" xfId="0" applyFont="1" applyFill="1" applyBorder="1" applyAlignment="1">
      <alignment vertical="top" wrapText="1"/>
    </xf>
    <xf numFmtId="0" fontId="4" fillId="14" borderId="24" xfId="0" applyFont="1" applyFill="1" applyBorder="1" applyAlignment="1">
      <alignment horizontal="center" vertical="center" wrapText="1"/>
    </xf>
    <xf numFmtId="0" fontId="4" fillId="14" borderId="24" xfId="0" applyFont="1" applyFill="1" applyBorder="1" applyAlignment="1">
      <alignment horizontal="center" vertical="center"/>
    </xf>
    <xf numFmtId="0" fontId="4" fillId="11" borderId="24" xfId="0" applyFont="1" applyFill="1" applyBorder="1" applyAlignment="1">
      <alignment horizontal="center" vertical="center" wrapText="1"/>
    </xf>
    <xf numFmtId="0" fontId="4" fillId="12" borderId="25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36" xfId="0" applyFont="1" applyFill="1" applyBorder="1" applyAlignment="1">
      <alignment horizontal="center" vertical="top"/>
    </xf>
    <xf numFmtId="0" fontId="36" fillId="0" borderId="60" xfId="0" applyFont="1" applyBorder="1" applyAlignment="1">
      <alignment horizontal="center" vertical="center"/>
    </xf>
    <xf numFmtId="0" fontId="3" fillId="0" borderId="21" xfId="0" applyFont="1" applyBorder="1"/>
    <xf numFmtId="0" fontId="2" fillId="0" borderId="21" xfId="0" applyFont="1" applyBorder="1" applyAlignment="1">
      <alignment horizontal="center"/>
    </xf>
    <xf numFmtId="3" fontId="2" fillId="0" borderId="21" xfId="0" applyNumberFormat="1" applyFont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3" fontId="2" fillId="0" borderId="21" xfId="0" applyNumberFormat="1" applyFont="1" applyBorder="1" applyAlignment="1">
      <alignment horizontal="center"/>
    </xf>
    <xf numFmtId="3" fontId="3" fillId="0" borderId="21" xfId="0" quotePrefix="1" applyNumberFormat="1" applyFont="1" applyBorder="1" applyAlignment="1">
      <alignment horizontal="center"/>
    </xf>
    <xf numFmtId="0" fontId="36" fillId="0" borderId="50" xfId="0" applyFont="1" applyBorder="1" applyAlignment="1">
      <alignment horizontal="center" vertical="center"/>
    </xf>
    <xf numFmtId="0" fontId="3" fillId="0" borderId="19" xfId="0" applyFont="1" applyBorder="1"/>
    <xf numFmtId="3" fontId="2" fillId="0" borderId="19" xfId="0" applyNumberFormat="1" applyFont="1" applyBorder="1" applyAlignment="1">
      <alignment horizontal="center"/>
    </xf>
    <xf numFmtId="3" fontId="3" fillId="0" borderId="19" xfId="0" applyNumberFormat="1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3" fillId="0" borderId="0" xfId="0" applyNumberFormat="1" applyFont="1"/>
    <xf numFmtId="3" fontId="5" fillId="0" borderId="0" xfId="0" applyNumberFormat="1" applyFont="1" applyAlignment="1">
      <alignment vertical="top"/>
    </xf>
    <xf numFmtId="3" fontId="3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/>
    </xf>
    <xf numFmtId="0" fontId="48" fillId="0" borderId="0" xfId="0" applyFont="1" applyAlignment="1">
      <alignment vertical="top"/>
    </xf>
    <xf numFmtId="0" fontId="6" fillId="5" borderId="24" xfId="0" applyFont="1" applyFill="1" applyBorder="1" applyAlignment="1">
      <alignment horizontal="center" vertical="top"/>
    </xf>
    <xf numFmtId="0" fontId="50" fillId="0" borderId="22" xfId="0" applyFont="1" applyBorder="1" applyAlignment="1">
      <alignment vertical="center"/>
    </xf>
    <xf numFmtId="0" fontId="50" fillId="15" borderId="3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3" fillId="5" borderId="42" xfId="0" applyFont="1" applyFill="1" applyBorder="1"/>
    <xf numFmtId="0" fontId="3" fillId="5" borderId="28" xfId="0" applyFont="1" applyFill="1" applyBorder="1"/>
    <xf numFmtId="0" fontId="6" fillId="5" borderId="51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52" fillId="6" borderId="5" xfId="0" applyFont="1" applyFill="1" applyBorder="1" applyAlignment="1">
      <alignment horizontal="center" vertical="center"/>
    </xf>
    <xf numFmtId="0" fontId="52" fillId="6" borderId="26" xfId="0" applyFont="1" applyFill="1" applyBorder="1" applyAlignment="1">
      <alignment vertical="center"/>
    </xf>
    <xf numFmtId="0" fontId="6" fillId="6" borderId="19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/>
    </xf>
    <xf numFmtId="0" fontId="4" fillId="5" borderId="33" xfId="0" applyFont="1" applyFill="1" applyBorder="1" applyAlignment="1">
      <alignment horizontal="center" vertical="center"/>
    </xf>
    <xf numFmtId="0" fontId="6" fillId="5" borderId="33" xfId="0" applyFont="1" applyFill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0" fontId="52" fillId="6" borderId="7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/>
    </xf>
    <xf numFmtId="0" fontId="52" fillId="6" borderId="32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 wrapText="1"/>
    </xf>
    <xf numFmtId="0" fontId="5" fillId="5" borderId="33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52" fillId="6" borderId="22" xfId="0" applyFont="1" applyFill="1" applyBorder="1" applyAlignment="1">
      <alignment horizontal="center" vertical="center" wrapText="1"/>
    </xf>
    <xf numFmtId="0" fontId="52" fillId="6" borderId="26" xfId="0" applyFont="1" applyFill="1" applyBorder="1" applyAlignment="1">
      <alignment horizontal="center" vertical="center" wrapText="1"/>
    </xf>
    <xf numFmtId="0" fontId="48" fillId="6" borderId="19" xfId="0" applyFont="1" applyFill="1" applyBorder="1" applyAlignment="1">
      <alignment horizontal="center" vertical="center" wrapText="1"/>
    </xf>
    <xf numFmtId="0" fontId="52" fillId="6" borderId="32" xfId="0" applyFont="1" applyFill="1" applyBorder="1" applyAlignment="1">
      <alignment horizontal="center" vertical="center" wrapText="1"/>
    </xf>
    <xf numFmtId="0" fontId="2" fillId="6" borderId="22" xfId="0" applyFont="1" applyFill="1" applyBorder="1"/>
    <xf numFmtId="0" fontId="6" fillId="5" borderId="54" xfId="0" applyFont="1" applyFill="1" applyBorder="1" applyAlignment="1">
      <alignment horizontal="center" vertical="top"/>
    </xf>
    <xf numFmtId="0" fontId="6" fillId="5" borderId="43" xfId="0" applyFont="1" applyFill="1" applyBorder="1" applyAlignment="1">
      <alignment horizontal="center" vertical="top"/>
    </xf>
    <xf numFmtId="0" fontId="6" fillId="5" borderId="36" xfId="0" applyFont="1" applyFill="1" applyBorder="1" applyAlignment="1">
      <alignment horizontal="center" vertical="top" wrapText="1"/>
    </xf>
    <xf numFmtId="0" fontId="6" fillId="5" borderId="24" xfId="0" applyFont="1" applyFill="1" applyBorder="1" applyAlignment="1">
      <alignment horizontal="center" vertical="top" wrapText="1"/>
    </xf>
    <xf numFmtId="0" fontId="6" fillId="6" borderId="24" xfId="0" applyFont="1" applyFill="1" applyBorder="1" applyAlignment="1">
      <alignment horizontal="center" vertical="top"/>
    </xf>
    <xf numFmtId="0" fontId="52" fillId="6" borderId="24" xfId="0" applyFont="1" applyFill="1" applyBorder="1" applyAlignment="1">
      <alignment horizontal="center" vertical="center" wrapText="1"/>
    </xf>
    <xf numFmtId="0" fontId="2" fillId="6" borderId="24" xfId="0" applyFont="1" applyFill="1" applyBorder="1"/>
    <xf numFmtId="0" fontId="6" fillId="6" borderId="24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4" fillId="5" borderId="43" xfId="0" applyFont="1" applyFill="1" applyBorder="1" applyAlignment="1">
      <alignment horizontal="center" vertical="center" wrapText="1"/>
    </xf>
    <xf numFmtId="0" fontId="50" fillId="0" borderId="73" xfId="0" applyFont="1" applyBorder="1" applyAlignment="1">
      <alignment horizontal="center" vertical="center"/>
    </xf>
    <xf numFmtId="0" fontId="3" fillId="0" borderId="73" xfId="0" applyFont="1" applyBorder="1"/>
    <xf numFmtId="0" fontId="50" fillId="0" borderId="73" xfId="0" applyFont="1" applyBorder="1" applyAlignment="1">
      <alignment horizontal="center"/>
    </xf>
    <xf numFmtId="0" fontId="53" fillId="0" borderId="73" xfId="0" applyFont="1" applyBorder="1" applyAlignment="1">
      <alignment horizontal="center"/>
    </xf>
    <xf numFmtId="3" fontId="50" fillId="0" borderId="73" xfId="0" applyNumberFormat="1" applyFont="1" applyBorder="1" applyAlignment="1">
      <alignment horizontal="center" vertical="center"/>
    </xf>
    <xf numFmtId="0" fontId="50" fillId="0" borderId="74" xfId="0" applyFont="1" applyBorder="1" applyAlignment="1">
      <alignment horizontal="center" vertical="center"/>
    </xf>
    <xf numFmtId="0" fontId="50" fillId="0" borderId="74" xfId="0" applyFont="1" applyBorder="1" applyAlignment="1">
      <alignment vertical="center"/>
    </xf>
    <xf numFmtId="0" fontId="50" fillId="0" borderId="74" xfId="0" applyFont="1" applyBorder="1" applyAlignment="1">
      <alignment horizontal="center"/>
    </xf>
    <xf numFmtId="0" fontId="53" fillId="0" borderId="74" xfId="0" applyFont="1" applyBorder="1" applyAlignment="1">
      <alignment horizontal="center"/>
    </xf>
    <xf numFmtId="3" fontId="50" fillId="0" borderId="74" xfId="0" applyNumberFormat="1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3" fontId="6" fillId="0" borderId="56" xfId="0" applyNumberFormat="1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3" fontId="6" fillId="0" borderId="55" xfId="0" applyNumberFormat="1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3" fontId="6" fillId="0" borderId="59" xfId="0" applyNumberFormat="1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4" fillId="14" borderId="24" xfId="0" applyFont="1" applyFill="1" applyBorder="1" applyAlignment="1">
      <alignment horizontal="center" vertical="top"/>
    </xf>
    <xf numFmtId="0" fontId="3" fillId="0" borderId="0" xfId="0" quotePrefix="1" applyFont="1"/>
    <xf numFmtId="0" fontId="5" fillId="0" borderId="10" xfId="0" applyFont="1" applyBorder="1" applyAlignment="1">
      <alignment horizontal="center"/>
    </xf>
    <xf numFmtId="0" fontId="3" fillId="0" borderId="7" xfId="0" applyFont="1" applyBorder="1"/>
    <xf numFmtId="0" fontId="54" fillId="21" borderId="6" xfId="0" applyFont="1" applyFill="1" applyBorder="1"/>
    <xf numFmtId="0" fontId="3" fillId="0" borderId="25" xfId="0" applyFont="1" applyBorder="1"/>
    <xf numFmtId="0" fontId="3" fillId="0" borderId="3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3" xfId="0" applyFont="1" applyBorder="1"/>
    <xf numFmtId="0" fontId="4" fillId="0" borderId="4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2" fillId="0" borderId="65" xfId="0" applyFont="1" applyBorder="1" applyAlignment="1">
      <alignment horizontal="center"/>
    </xf>
    <xf numFmtId="0" fontId="52" fillId="0" borderId="65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top"/>
    </xf>
    <xf numFmtId="0" fontId="52" fillId="0" borderId="65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/>
    </xf>
    <xf numFmtId="0" fontId="52" fillId="0" borderId="6" xfId="0" applyFont="1" applyBorder="1" applyAlignment="1">
      <alignment horizontal="left" vertical="center"/>
    </xf>
    <xf numFmtId="0" fontId="52" fillId="0" borderId="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15" fontId="3" fillId="0" borderId="15" xfId="0" quotePrefix="1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left" vertical="top"/>
    </xf>
    <xf numFmtId="3" fontId="3" fillId="0" borderId="6" xfId="0" applyNumberFormat="1" applyFont="1" applyBorder="1" applyAlignment="1">
      <alignment horizontal="center" vertical="top"/>
    </xf>
    <xf numFmtId="15" fontId="3" fillId="0" borderId="15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center"/>
    </xf>
    <xf numFmtId="15" fontId="35" fillId="0" borderId="10" xfId="0" quotePrefix="1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3" fontId="3" fillId="0" borderId="4" xfId="0" applyNumberFormat="1" applyFont="1" applyBorder="1" applyAlignment="1">
      <alignment horizontal="center" vertical="center"/>
    </xf>
    <xf numFmtId="15" fontId="3" fillId="0" borderId="15" xfId="0" applyNumberFormat="1" applyFont="1" applyBorder="1" applyAlignment="1">
      <alignment horizontal="center" vertical="center"/>
    </xf>
    <xf numFmtId="0" fontId="36" fillId="0" borderId="6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6" fillId="24" borderId="1" xfId="0" applyFont="1" applyFill="1" applyBorder="1" applyAlignment="1">
      <alignment horizontal="center" vertical="center"/>
    </xf>
    <xf numFmtId="0" fontId="6" fillId="24" borderId="2" xfId="0" applyFont="1" applyFill="1" applyBorder="1" applyAlignment="1">
      <alignment horizontal="center" vertical="center"/>
    </xf>
    <xf numFmtId="15" fontId="6" fillId="24" borderId="2" xfId="0" applyNumberFormat="1" applyFont="1" applyFill="1" applyBorder="1" applyAlignment="1">
      <alignment horizontal="center" vertical="center"/>
    </xf>
    <xf numFmtId="16" fontId="6" fillId="24" borderId="2" xfId="0" applyNumberFormat="1" applyFont="1" applyFill="1" applyBorder="1" applyAlignment="1">
      <alignment horizontal="left" vertical="center"/>
    </xf>
    <xf numFmtId="0" fontId="6" fillId="8" borderId="5" xfId="0" applyFont="1" applyFill="1" applyBorder="1" applyAlignment="1">
      <alignment horizontal="center" vertical="center"/>
    </xf>
    <xf numFmtId="3" fontId="6" fillId="8" borderId="5" xfId="0" applyNumberFormat="1" applyFont="1" applyFill="1" applyBorder="1" applyAlignment="1">
      <alignment horizontal="center" vertical="center"/>
    </xf>
    <xf numFmtId="0" fontId="50" fillId="0" borderId="0" xfId="0" applyFont="1"/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5" fontId="6" fillId="0" borderId="9" xfId="0" applyNumberFormat="1" applyFont="1" applyBorder="1" applyAlignment="1">
      <alignment horizontal="center" vertical="center"/>
    </xf>
    <xf numFmtId="16" fontId="6" fillId="0" borderId="9" xfId="0" applyNumberFormat="1" applyFont="1" applyBorder="1" applyAlignment="1">
      <alignment horizontal="left" vertical="center"/>
    </xf>
    <xf numFmtId="3" fontId="6" fillId="0" borderId="9" xfId="0" applyNumberFormat="1" applyFont="1" applyBorder="1" applyAlignment="1">
      <alignment horizontal="center" vertical="center"/>
    </xf>
    <xf numFmtId="15" fontId="35" fillId="0" borderId="15" xfId="0" quotePrefix="1" applyNumberFormat="1" applyFont="1" applyBorder="1" applyAlignment="1">
      <alignment horizontal="center" vertical="center"/>
    </xf>
    <xf numFmtId="15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6" fillId="0" borderId="4" xfId="0" applyFont="1" applyBorder="1" applyAlignment="1">
      <alignment horizontal="left" vertical="center"/>
    </xf>
    <xf numFmtId="0" fontId="36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left"/>
    </xf>
    <xf numFmtId="0" fontId="3" fillId="0" borderId="8" xfId="0" applyFont="1" applyBorder="1" applyAlignment="1">
      <alignment horizontal="center" vertical="center"/>
    </xf>
    <xf numFmtId="0" fontId="6" fillId="25" borderId="1" xfId="0" applyFont="1" applyFill="1" applyBorder="1" applyAlignment="1">
      <alignment horizontal="center" vertical="center"/>
    </xf>
    <xf numFmtId="0" fontId="6" fillId="25" borderId="2" xfId="0" applyFont="1" applyFill="1" applyBorder="1" applyAlignment="1">
      <alignment horizontal="center" vertical="center"/>
    </xf>
    <xf numFmtId="15" fontId="6" fillId="25" borderId="2" xfId="0" applyNumberFormat="1" applyFont="1" applyFill="1" applyBorder="1" applyAlignment="1">
      <alignment horizontal="center" vertical="center"/>
    </xf>
    <xf numFmtId="16" fontId="6" fillId="25" borderId="2" xfId="0" applyNumberFormat="1" applyFont="1" applyFill="1" applyBorder="1" applyAlignment="1">
      <alignment horizontal="left" vertical="center"/>
    </xf>
    <xf numFmtId="0" fontId="6" fillId="7" borderId="5" xfId="0" applyFont="1" applyFill="1" applyBorder="1" applyAlignment="1">
      <alignment horizontal="center" vertical="center"/>
    </xf>
    <xf numFmtId="3" fontId="6" fillId="7" borderId="5" xfId="0" applyNumberFormat="1" applyFont="1" applyFill="1" applyBorder="1" applyAlignment="1">
      <alignment horizontal="center" vertical="center"/>
    </xf>
    <xf numFmtId="15" fontId="2" fillId="0" borderId="15" xfId="0" applyNumberFormat="1" applyFont="1" applyBorder="1" applyAlignment="1">
      <alignment horizontal="center" vertical="center"/>
    </xf>
    <xf numFmtId="15" fontId="3" fillId="0" borderId="10" xfId="0" quotePrefix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5" fontId="2" fillId="0" borderId="10" xfId="0" quotePrefix="1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3" fontId="2" fillId="0" borderId="4" xfId="0" applyNumberFormat="1" applyFont="1" applyBorder="1" applyAlignment="1">
      <alignment horizontal="center" vertical="center"/>
    </xf>
    <xf numFmtId="15" fontId="2" fillId="0" borderId="6" xfId="0" applyNumberFormat="1" applyFont="1" applyBorder="1" applyAlignment="1">
      <alignment horizontal="center" vertical="top"/>
    </xf>
    <xf numFmtId="0" fontId="2" fillId="0" borderId="6" xfId="0" applyFont="1" applyBorder="1" applyAlignment="1">
      <alignment horizontal="left" vertical="center"/>
    </xf>
    <xf numFmtId="0" fontId="35" fillId="0" borderId="15" xfId="0" applyFont="1" applyBorder="1" applyAlignment="1">
      <alignment vertical="center"/>
    </xf>
    <xf numFmtId="15" fontId="35" fillId="0" borderId="15" xfId="0" applyNumberFormat="1" applyFont="1" applyBorder="1" applyAlignment="1">
      <alignment horizontal="center" vertical="center"/>
    </xf>
    <xf numFmtId="0" fontId="35" fillId="0" borderId="6" xfId="0" applyFont="1" applyBorder="1" applyAlignment="1">
      <alignment horizontal="left" vertical="center"/>
    </xf>
    <xf numFmtId="0" fontId="5" fillId="26" borderId="1" xfId="0" applyFont="1" applyFill="1" applyBorder="1" applyAlignment="1">
      <alignment horizontal="center" vertical="center"/>
    </xf>
    <xf numFmtId="0" fontId="5" fillId="26" borderId="2" xfId="0" applyFont="1" applyFill="1" applyBorder="1" applyAlignment="1">
      <alignment horizontal="center" vertical="center"/>
    </xf>
    <xf numFmtId="15" fontId="5" fillId="26" borderId="2" xfId="0" applyNumberFormat="1" applyFont="1" applyFill="1" applyBorder="1" applyAlignment="1">
      <alignment horizontal="center" vertical="center"/>
    </xf>
    <xf numFmtId="16" fontId="5" fillId="26" borderId="2" xfId="0" applyNumberFormat="1" applyFont="1" applyFill="1" applyBorder="1" applyAlignment="1">
      <alignment horizontal="left" vertical="center"/>
    </xf>
    <xf numFmtId="0" fontId="5" fillId="26" borderId="5" xfId="0" applyFont="1" applyFill="1" applyBorder="1" applyAlignment="1">
      <alignment horizontal="center" vertical="center"/>
    </xf>
    <xf numFmtId="0" fontId="35" fillId="0" borderId="4" xfId="0" applyFont="1" applyBorder="1" applyAlignment="1">
      <alignment horizontal="center" vertical="center"/>
    </xf>
    <xf numFmtId="0" fontId="3" fillId="0" borderId="28" xfId="0" quotePrefix="1" applyFont="1" applyBorder="1" applyAlignment="1">
      <alignment horizontal="center" vertical="center"/>
    </xf>
    <xf numFmtId="0" fontId="56" fillId="0" borderId="4" xfId="0" applyFont="1" applyBorder="1" applyAlignment="1">
      <alignment horizontal="left" vertical="center"/>
    </xf>
    <xf numFmtId="0" fontId="56" fillId="0" borderId="6" xfId="0" applyFont="1" applyBorder="1" applyAlignment="1">
      <alignment horizontal="left" vertical="center"/>
    </xf>
    <xf numFmtId="0" fontId="5" fillId="27" borderId="1" xfId="0" applyFont="1" applyFill="1" applyBorder="1" applyAlignment="1">
      <alignment horizontal="center" vertical="center"/>
    </xf>
    <xf numFmtId="0" fontId="5" fillId="27" borderId="2" xfId="0" applyFont="1" applyFill="1" applyBorder="1" applyAlignment="1">
      <alignment horizontal="center" vertical="center"/>
    </xf>
    <xf numFmtId="15" fontId="5" fillId="27" borderId="2" xfId="0" applyNumberFormat="1" applyFont="1" applyFill="1" applyBorder="1" applyAlignment="1">
      <alignment horizontal="center" vertical="center"/>
    </xf>
    <xf numFmtId="16" fontId="5" fillId="27" borderId="2" xfId="0" applyNumberFormat="1" applyFont="1" applyFill="1" applyBorder="1" applyAlignment="1">
      <alignment vertical="center"/>
    </xf>
    <xf numFmtId="0" fontId="5" fillId="28" borderId="5" xfId="0" applyFont="1" applyFill="1" applyBorder="1" applyAlignment="1">
      <alignment horizontal="center" vertical="center"/>
    </xf>
    <xf numFmtId="3" fontId="5" fillId="28" borderId="5" xfId="0" applyNumberFormat="1" applyFont="1" applyFill="1" applyBorder="1" applyAlignment="1">
      <alignment horizontal="center" vertical="center"/>
    </xf>
    <xf numFmtId="0" fontId="36" fillId="0" borderId="4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3" fillId="0" borderId="4" xfId="0" applyFont="1" applyBorder="1" applyAlignment="1">
      <alignment horizontal="left"/>
    </xf>
    <xf numFmtId="0" fontId="36" fillId="0" borderId="15" xfId="0" applyFont="1" applyBorder="1" applyAlignment="1">
      <alignment horizontal="left" vertical="center"/>
    </xf>
    <xf numFmtId="0" fontId="5" fillId="23" borderId="1" xfId="0" applyFont="1" applyFill="1" applyBorder="1" applyAlignment="1">
      <alignment horizontal="center" vertical="center"/>
    </xf>
    <xf numFmtId="0" fontId="5" fillId="23" borderId="2" xfId="0" applyFont="1" applyFill="1" applyBorder="1" applyAlignment="1">
      <alignment horizontal="center" vertical="center"/>
    </xf>
    <xf numFmtId="15" fontId="5" fillId="23" borderId="2" xfId="0" applyNumberFormat="1" applyFont="1" applyFill="1" applyBorder="1" applyAlignment="1">
      <alignment horizontal="center" vertical="center"/>
    </xf>
    <xf numFmtId="16" fontId="5" fillId="23" borderId="2" xfId="0" applyNumberFormat="1" applyFont="1" applyFill="1" applyBorder="1" applyAlignment="1">
      <alignment horizontal="left" vertical="center"/>
    </xf>
    <xf numFmtId="0" fontId="5" fillId="23" borderId="5" xfId="0" applyFont="1" applyFill="1" applyBorder="1" applyAlignment="1">
      <alignment horizontal="center" vertical="center"/>
    </xf>
    <xf numFmtId="3" fontId="5" fillId="23" borderId="5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15" fontId="35" fillId="0" borderId="6" xfId="0" quotePrefix="1" applyNumberFormat="1" applyFont="1" applyBorder="1" applyAlignment="1">
      <alignment horizontal="center" vertical="center"/>
    </xf>
    <xf numFmtId="0" fontId="5" fillId="29" borderId="1" xfId="0" applyFont="1" applyFill="1" applyBorder="1" applyAlignment="1">
      <alignment horizontal="center" vertical="center"/>
    </xf>
    <xf numFmtId="0" fontId="5" fillId="29" borderId="2" xfId="0" applyFont="1" applyFill="1" applyBorder="1" applyAlignment="1">
      <alignment horizontal="center" vertical="center"/>
    </xf>
    <xf numFmtId="15" fontId="5" fillId="29" borderId="2" xfId="0" applyNumberFormat="1" applyFont="1" applyFill="1" applyBorder="1" applyAlignment="1">
      <alignment horizontal="center" vertical="center"/>
    </xf>
    <xf numFmtId="16" fontId="5" fillId="29" borderId="2" xfId="0" applyNumberFormat="1" applyFont="1" applyFill="1" applyBorder="1" applyAlignment="1">
      <alignment horizontal="left" vertical="center"/>
    </xf>
    <xf numFmtId="0" fontId="5" fillId="29" borderId="5" xfId="0" applyFont="1" applyFill="1" applyBorder="1" applyAlignment="1">
      <alignment horizontal="center" vertical="center"/>
    </xf>
    <xf numFmtId="3" fontId="5" fillId="29" borderId="5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" fillId="7" borderId="3" xfId="0" applyFont="1" applyFill="1" applyBorder="1"/>
    <xf numFmtId="0" fontId="35" fillId="5" borderId="40" xfId="0" applyFont="1" applyFill="1" applyBorder="1" applyAlignment="1">
      <alignment vertical="center"/>
    </xf>
    <xf numFmtId="0" fontId="3" fillId="8" borderId="26" xfId="0" applyFont="1" applyFill="1" applyBorder="1"/>
    <xf numFmtId="0" fontId="47" fillId="5" borderId="22" xfId="0" applyFont="1" applyFill="1" applyBorder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0" fontId="47" fillId="5" borderId="33" xfId="0" applyFont="1" applyFill="1" applyBorder="1" applyAlignment="1">
      <alignment horizontal="center" vertical="center"/>
    </xf>
    <xf numFmtId="0" fontId="5" fillId="8" borderId="32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/>
    </xf>
    <xf numFmtId="0" fontId="47" fillId="5" borderId="22" xfId="0" applyFont="1" applyFill="1" applyBorder="1" applyAlignment="1">
      <alignment horizontal="center" vertical="top"/>
    </xf>
    <xf numFmtId="0" fontId="47" fillId="5" borderId="32" xfId="0" applyFont="1" applyFill="1" applyBorder="1" applyAlignment="1">
      <alignment horizontal="center" vertical="top"/>
    </xf>
    <xf numFmtId="0" fontId="47" fillId="2" borderId="22" xfId="0" applyFont="1" applyFill="1" applyBorder="1" applyAlignment="1">
      <alignment horizontal="center" vertical="center"/>
    </xf>
    <xf numFmtId="0" fontId="47" fillId="2" borderId="42" xfId="0" applyFont="1" applyFill="1" applyBorder="1" applyAlignment="1">
      <alignment vertical="center"/>
    </xf>
    <xf numFmtId="0" fontId="58" fillId="2" borderId="19" xfId="0" applyFont="1" applyFill="1" applyBorder="1" applyAlignment="1">
      <alignment horizontal="center" vertical="center" wrapText="1"/>
    </xf>
    <xf numFmtId="0" fontId="58" fillId="2" borderId="26" xfId="0" applyFont="1" applyFill="1" applyBorder="1" applyAlignment="1">
      <alignment horizontal="center" vertical="center" wrapText="1"/>
    </xf>
    <xf numFmtId="0" fontId="47" fillId="2" borderId="19" xfId="0" applyFont="1" applyFill="1" applyBorder="1" applyAlignment="1">
      <alignment horizontal="center" vertical="center"/>
    </xf>
    <xf numFmtId="0" fontId="5" fillId="8" borderId="32" xfId="0" applyFont="1" applyFill="1" applyBorder="1" applyAlignment="1">
      <alignment horizontal="center" vertical="center" wrapText="1"/>
    </xf>
    <xf numFmtId="0" fontId="47" fillId="5" borderId="24" xfId="0" applyFont="1" applyFill="1" applyBorder="1" applyAlignment="1">
      <alignment vertical="center"/>
    </xf>
    <xf numFmtId="0" fontId="47" fillId="5" borderId="36" xfId="0" applyFont="1" applyFill="1" applyBorder="1" applyAlignment="1">
      <alignment vertical="center"/>
    </xf>
    <xf numFmtId="0" fontId="47" fillId="2" borderId="24" xfId="0" applyFont="1" applyFill="1" applyBorder="1" applyAlignment="1">
      <alignment horizontal="center" vertical="center"/>
    </xf>
    <xf numFmtId="0" fontId="47" fillId="2" borderId="24" xfId="0" applyFont="1" applyFill="1" applyBorder="1" applyAlignment="1">
      <alignment vertical="center"/>
    </xf>
    <xf numFmtId="0" fontId="58" fillId="2" borderId="24" xfId="0" applyFont="1" applyFill="1" applyBorder="1" applyAlignment="1">
      <alignment horizontal="center" vertical="center" wrapText="1"/>
    </xf>
    <xf numFmtId="0" fontId="58" fillId="2" borderId="36" xfId="0" applyFont="1" applyFill="1" applyBorder="1" applyAlignment="1">
      <alignment horizontal="center" vertical="center" wrapText="1"/>
    </xf>
    <xf numFmtId="0" fontId="3" fillId="5" borderId="43" xfId="0" applyFont="1" applyFill="1" applyBorder="1"/>
    <xf numFmtId="0" fontId="4" fillId="8" borderId="36" xfId="0" applyFont="1" applyFill="1" applyBorder="1" applyAlignment="1">
      <alignment horizontal="center" vertical="center"/>
    </xf>
    <xf numFmtId="0" fontId="50" fillId="0" borderId="19" xfId="0" applyFont="1" applyBorder="1" applyAlignment="1">
      <alignment horizontal="center" vertical="center"/>
    </xf>
    <xf numFmtId="0" fontId="50" fillId="0" borderId="19" xfId="0" applyFont="1" applyBorder="1" applyAlignment="1">
      <alignment vertical="center"/>
    </xf>
    <xf numFmtId="0" fontId="50" fillId="0" borderId="22" xfId="0" applyFont="1" applyBorder="1" applyAlignment="1">
      <alignment horizontal="center" vertical="center"/>
    </xf>
    <xf numFmtId="3" fontId="50" fillId="0" borderId="22" xfId="0" applyNumberFormat="1" applyFont="1" applyBorder="1" applyAlignment="1">
      <alignment horizontal="center" vertical="center"/>
    </xf>
    <xf numFmtId="0" fontId="50" fillId="0" borderId="24" xfId="0" applyFont="1" applyBorder="1" applyAlignment="1">
      <alignment horizontal="center" vertical="center"/>
    </xf>
    <xf numFmtId="0" fontId="50" fillId="0" borderId="24" xfId="0" applyFont="1" applyBorder="1" applyAlignment="1">
      <alignment vertical="center"/>
    </xf>
    <xf numFmtId="3" fontId="6" fillId="0" borderId="46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3" fontId="6" fillId="0" borderId="47" xfId="0" applyNumberFormat="1" applyFont="1" applyBorder="1" applyAlignment="1">
      <alignment horizontal="center" vertical="center"/>
    </xf>
    <xf numFmtId="0" fontId="60" fillId="0" borderId="0" xfId="0" applyFont="1"/>
    <xf numFmtId="0" fontId="5" fillId="0" borderId="0" xfId="0" applyFont="1" applyAlignment="1">
      <alignment vertical="center"/>
    </xf>
    <xf numFmtId="0" fontId="6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3" fontId="3" fillId="0" borderId="52" xfId="0" applyNumberFormat="1" applyFont="1" applyBorder="1" applyAlignment="1">
      <alignment horizontal="center" vertical="top"/>
    </xf>
    <xf numFmtId="0" fontId="50" fillId="0" borderId="0" xfId="0" applyFont="1" applyAlignment="1">
      <alignment horizontal="center"/>
    </xf>
    <xf numFmtId="0" fontId="3" fillId="0" borderId="4" xfId="0" quotePrefix="1" applyFont="1" applyBorder="1" applyAlignment="1">
      <alignment horizontal="center" vertical="center"/>
    </xf>
    <xf numFmtId="15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top"/>
    </xf>
    <xf numFmtId="15" fontId="5" fillId="0" borderId="7" xfId="0" applyNumberFormat="1" applyFont="1" applyBorder="1" applyAlignment="1">
      <alignment horizontal="center" vertical="center"/>
    </xf>
    <xf numFmtId="16" fontId="5" fillId="0" borderId="7" xfId="0" applyNumberFormat="1" applyFont="1" applyBorder="1" applyAlignment="1">
      <alignment horizontal="left" vertical="center"/>
    </xf>
    <xf numFmtId="3" fontId="5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top"/>
    </xf>
    <xf numFmtId="0" fontId="2" fillId="0" borderId="6" xfId="0" quotePrefix="1" applyFont="1" applyBorder="1" applyAlignment="1">
      <alignment horizontal="center" vertical="top"/>
    </xf>
    <xf numFmtId="0" fontId="2" fillId="0" borderId="6" xfId="0" applyFont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3" fontId="7" fillId="0" borderId="6" xfId="0" applyNumberFormat="1" applyFont="1" applyBorder="1" applyAlignment="1">
      <alignment horizontal="center" vertical="top"/>
    </xf>
    <xf numFmtId="16" fontId="7" fillId="0" borderId="6" xfId="0" applyNumberFormat="1" applyFont="1" applyBorder="1" applyAlignment="1">
      <alignment horizontal="left" vertical="center"/>
    </xf>
    <xf numFmtId="3" fontId="7" fillId="0" borderId="52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5" fontId="9" fillId="0" borderId="7" xfId="0" applyNumberFormat="1" applyFont="1" applyBorder="1" applyAlignment="1">
      <alignment horizontal="center" vertical="center"/>
    </xf>
    <xf numFmtId="16" fontId="9" fillId="0" borderId="7" xfId="0" applyNumberFormat="1" applyFont="1" applyBorder="1" applyAlignment="1">
      <alignment horizontal="left" vertical="center"/>
    </xf>
    <xf numFmtId="3" fontId="9" fillId="0" borderId="66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top"/>
    </xf>
    <xf numFmtId="0" fontId="2" fillId="0" borderId="4" xfId="0" quotePrefix="1" applyFont="1" applyBorder="1" applyAlignment="1">
      <alignment horizontal="center" vertical="top"/>
    </xf>
    <xf numFmtId="0" fontId="2" fillId="0" borderId="4" xfId="0" applyFont="1" applyBorder="1" applyAlignment="1">
      <alignment horizontal="left" vertical="top"/>
    </xf>
    <xf numFmtId="3" fontId="7" fillId="0" borderId="6" xfId="0" applyNumberFormat="1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7" fillId="0" borderId="0" xfId="0" applyFont="1"/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top"/>
    </xf>
    <xf numFmtId="0" fontId="35" fillId="0" borderId="4" xfId="0" applyFont="1" applyBorder="1" applyAlignment="1">
      <alignment horizontal="center" vertical="top"/>
    </xf>
    <xf numFmtId="3" fontId="7" fillId="0" borderId="4" xfId="0" applyNumberFormat="1" applyFont="1" applyBorder="1" applyAlignment="1">
      <alignment horizontal="center" vertical="top"/>
    </xf>
    <xf numFmtId="0" fontId="7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" fontId="7" fillId="0" borderId="7" xfId="0" applyNumberFormat="1" applyFont="1" applyBorder="1" applyAlignment="1">
      <alignment horizontal="left" vertical="center"/>
    </xf>
    <xf numFmtId="3" fontId="7" fillId="0" borderId="7" xfId="0" applyNumberFormat="1" applyFont="1" applyBorder="1" applyAlignment="1">
      <alignment horizontal="center" vertical="center"/>
    </xf>
    <xf numFmtId="0" fontId="6" fillId="24" borderId="3" xfId="0" applyFont="1" applyFill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16" fontId="7" fillId="0" borderId="0" xfId="0" applyNumberFormat="1" applyFont="1" applyAlignment="1">
      <alignment horizontal="left" vertical="center"/>
    </xf>
    <xf numFmtId="3" fontId="7" fillId="0" borderId="0" xfId="0" applyNumberFormat="1" applyFont="1" applyAlignment="1">
      <alignment horizontal="center" vertical="center"/>
    </xf>
    <xf numFmtId="15" fontId="3" fillId="0" borderId="7" xfId="0" applyNumberFormat="1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3" fontId="7" fillId="0" borderId="11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left"/>
    </xf>
    <xf numFmtId="16" fontId="2" fillId="0" borderId="6" xfId="0" applyNumberFormat="1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15" fontId="9" fillId="0" borderId="6" xfId="0" applyNumberFormat="1" applyFont="1" applyBorder="1" applyAlignment="1">
      <alignment horizontal="left" vertical="center"/>
    </xf>
    <xf numFmtId="15" fontId="9" fillId="0" borderId="6" xfId="0" applyNumberFormat="1" applyFont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7" fillId="0" borderId="52" xfId="0" applyFont="1" applyBorder="1" applyAlignment="1">
      <alignment horizontal="center" vertical="top"/>
    </xf>
    <xf numFmtId="16" fontId="5" fillId="0" borderId="6" xfId="0" applyNumberFormat="1" applyFont="1" applyBorder="1" applyAlignment="1">
      <alignment horizontal="left" vertical="center"/>
    </xf>
    <xf numFmtId="3" fontId="5" fillId="0" borderId="52" xfId="0" applyNumberFormat="1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top"/>
    </xf>
    <xf numFmtId="16" fontId="3" fillId="0" borderId="6" xfId="0" applyNumberFormat="1" applyFont="1" applyBorder="1" applyAlignment="1">
      <alignment horizontal="left" vertical="center"/>
    </xf>
    <xf numFmtId="3" fontId="5" fillId="0" borderId="66" xfId="0" applyNumberFormat="1" applyFont="1" applyBorder="1" applyAlignment="1">
      <alignment horizontal="center" vertical="center"/>
    </xf>
    <xf numFmtId="16" fontId="9" fillId="0" borderId="6" xfId="0" applyNumberFormat="1" applyFont="1" applyBorder="1" applyAlignment="1">
      <alignment horizontal="left" vertical="center"/>
    </xf>
    <xf numFmtId="3" fontId="9" fillId="0" borderId="6" xfId="0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left" vertical="top"/>
    </xf>
    <xf numFmtId="3" fontId="7" fillId="0" borderId="11" xfId="0" applyNumberFormat="1" applyFont="1" applyBorder="1" applyAlignment="1">
      <alignment horizontal="center" vertical="top"/>
    </xf>
    <xf numFmtId="3" fontId="7" fillId="0" borderId="62" xfId="0" applyNumberFormat="1" applyFont="1" applyBorder="1" applyAlignment="1">
      <alignment horizontal="center" vertical="top"/>
    </xf>
    <xf numFmtId="15" fontId="5" fillId="0" borderId="6" xfId="0" applyNumberFormat="1" applyFont="1" applyBorder="1" applyAlignment="1">
      <alignment horizontal="center" vertical="center"/>
    </xf>
    <xf numFmtId="15" fontId="7" fillId="0" borderId="6" xfId="0" applyNumberFormat="1" applyFont="1" applyBorder="1" applyAlignment="1">
      <alignment horizontal="center" vertical="center"/>
    </xf>
    <xf numFmtId="0" fontId="36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0" fontId="5" fillId="15" borderId="0" xfId="0" applyFont="1" applyFill="1" applyAlignment="1">
      <alignment horizontal="center" vertical="center"/>
    </xf>
    <xf numFmtId="15" fontId="5" fillId="15" borderId="0" xfId="0" applyNumberFormat="1" applyFont="1" applyFill="1" applyAlignment="1">
      <alignment horizontal="center" vertical="center"/>
    </xf>
    <xf numFmtId="0" fontId="5" fillId="15" borderId="0" xfId="0" applyFont="1" applyFill="1" applyAlignment="1">
      <alignment horizontal="left" vertical="top"/>
    </xf>
    <xf numFmtId="0" fontId="3" fillId="0" borderId="6" xfId="0" applyFont="1" applyBorder="1" applyAlignment="1">
      <alignment horizontal="left"/>
    </xf>
    <xf numFmtId="0" fontId="2" fillId="0" borderId="21" xfId="0" applyFont="1" applyBorder="1"/>
    <xf numFmtId="0" fontId="5" fillId="0" borderId="22" xfId="0" applyFont="1" applyBorder="1" applyAlignment="1">
      <alignment horizontal="left" vertical="center"/>
    </xf>
    <xf numFmtId="0" fontId="2" fillId="0" borderId="36" xfId="0" applyFont="1" applyBorder="1" applyAlignment="1">
      <alignment horizontal="center" vertical="center"/>
    </xf>
    <xf numFmtId="15" fontId="2" fillId="22" borderId="19" xfId="0" applyNumberFormat="1" applyFont="1" applyFill="1" applyBorder="1" applyAlignment="1">
      <alignment horizontal="center"/>
    </xf>
    <xf numFmtId="3" fontId="36" fillId="22" borderId="19" xfId="0" applyNumberFormat="1" applyFont="1" applyFill="1" applyBorder="1" applyAlignment="1">
      <alignment horizontal="center" vertical="center"/>
    </xf>
    <xf numFmtId="0" fontId="3" fillId="22" borderId="19" xfId="0" applyFont="1" applyFill="1" applyBorder="1" applyAlignment="1">
      <alignment horizontal="center" vertical="center"/>
    </xf>
    <xf numFmtId="0" fontId="3" fillId="22" borderId="19" xfId="0" applyFont="1" applyFill="1" applyBorder="1" applyAlignment="1">
      <alignment horizontal="left" vertical="center"/>
    </xf>
    <xf numFmtId="0" fontId="3" fillId="22" borderId="26" xfId="0" applyFont="1" applyFill="1" applyBorder="1" applyAlignment="1">
      <alignment horizontal="center"/>
    </xf>
    <xf numFmtId="0" fontId="6" fillId="0" borderId="39" xfId="0" applyFont="1" applyBorder="1" applyAlignment="1">
      <alignment horizontal="center" vertical="center"/>
    </xf>
    <xf numFmtId="15" fontId="2" fillId="0" borderId="0" xfId="0" applyNumberFormat="1" applyFont="1" applyAlignment="1">
      <alignment horizontal="center"/>
    </xf>
    <xf numFmtId="15" fontId="3" fillId="0" borderId="0" xfId="0" quotePrefix="1" applyNumberFormat="1" applyFont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3" fillId="0" borderId="70" xfId="0" applyFont="1" applyBorder="1" applyAlignment="1">
      <alignment horizontal="left" vertical="center"/>
    </xf>
    <xf numFmtId="15" fontId="2" fillId="20" borderId="23" xfId="0" applyNumberFormat="1" applyFont="1" applyFill="1" applyBorder="1" applyAlignment="1">
      <alignment horizontal="center"/>
    </xf>
    <xf numFmtId="0" fontId="3" fillId="20" borderId="22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/>
    </xf>
    <xf numFmtId="0" fontId="64" fillId="0" borderId="0" xfId="0" applyFont="1"/>
    <xf numFmtId="49" fontId="3" fillId="0" borderId="6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left" vertical="center"/>
    </xf>
    <xf numFmtId="0" fontId="3" fillId="0" borderId="32" xfId="0" quotePrefix="1" applyFont="1" applyBorder="1" applyAlignment="1">
      <alignment horizontal="center" vertical="center"/>
    </xf>
    <xf numFmtId="0" fontId="37" fillId="0" borderId="6" xfId="0" applyFont="1" applyBorder="1" applyAlignment="1">
      <alignment horizontal="left"/>
    </xf>
    <xf numFmtId="49" fontId="2" fillId="0" borderId="6" xfId="0" applyNumberFormat="1" applyFont="1" applyBorder="1" applyAlignment="1">
      <alignment horizontal="left" vertical="center"/>
    </xf>
    <xf numFmtId="49" fontId="2" fillId="0" borderId="15" xfId="0" applyNumberFormat="1" applyFont="1" applyBorder="1" applyAlignment="1">
      <alignment horizontal="left" vertical="center"/>
    </xf>
    <xf numFmtId="0" fontId="2" fillId="0" borderId="33" xfId="0" applyFont="1" applyBorder="1" applyAlignment="1">
      <alignment horizontal="center" vertical="center"/>
    </xf>
    <xf numFmtId="9" fontId="2" fillId="0" borderId="6" xfId="1" applyFont="1" applyFill="1" applyBorder="1" applyAlignment="1">
      <alignment horizontal="left" vertical="center"/>
    </xf>
    <xf numFmtId="0" fontId="64" fillId="0" borderId="6" xfId="0" applyFont="1" applyBorder="1"/>
    <xf numFmtId="49" fontId="3" fillId="0" borderId="6" xfId="0" applyNumberFormat="1" applyFont="1" applyBorder="1" applyAlignment="1">
      <alignment vertical="center"/>
    </xf>
    <xf numFmtId="49" fontId="3" fillId="0" borderId="15" xfId="0" applyNumberFormat="1" applyFont="1" applyBorder="1" applyAlignment="1">
      <alignment vertical="center"/>
    </xf>
    <xf numFmtId="0" fontId="66" fillId="0" borderId="6" xfId="0" applyFont="1" applyBorder="1"/>
    <xf numFmtId="49" fontId="2" fillId="0" borderId="6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/>
    </xf>
    <xf numFmtId="0" fontId="7" fillId="0" borderId="56" xfId="0" applyFont="1" applyBorder="1" applyAlignment="1">
      <alignment horizontal="center" vertical="center"/>
    </xf>
    <xf numFmtId="15" fontId="2" fillId="20" borderId="19" xfId="0" applyNumberFormat="1" applyFont="1" applyFill="1" applyBorder="1" applyAlignment="1">
      <alignment horizontal="center"/>
    </xf>
    <xf numFmtId="0" fontId="3" fillId="22" borderId="26" xfId="0" applyFont="1" applyFill="1" applyBorder="1" applyAlignment="1">
      <alignment horizontal="left" vertical="center"/>
    </xf>
    <xf numFmtId="15" fontId="2" fillId="0" borderId="22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vertical="center"/>
    </xf>
    <xf numFmtId="0" fontId="66" fillId="0" borderId="6" xfId="0" applyFont="1" applyBorder="1" applyAlignment="1">
      <alignment horizontal="left"/>
    </xf>
    <xf numFmtId="0" fontId="65" fillId="0" borderId="6" xfId="0" applyFont="1" applyBorder="1" applyAlignment="1">
      <alignment horizontal="left"/>
    </xf>
    <xf numFmtId="0" fontId="6" fillId="0" borderId="16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0" fontId="3" fillId="20" borderId="47" xfId="0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7" fillId="0" borderId="4" xfId="0" applyFont="1" applyBorder="1"/>
    <xf numFmtId="49" fontId="3" fillId="0" borderId="15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5" fillId="0" borderId="24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3" fontId="5" fillId="0" borderId="24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1" xfId="0" applyFont="1" applyBorder="1" applyAlignment="1">
      <alignment horizontal="left"/>
    </xf>
    <xf numFmtId="49" fontId="3" fillId="0" borderId="7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/>
    </xf>
    <xf numFmtId="0" fontId="2" fillId="0" borderId="33" xfId="0" quotePrefix="1" applyFont="1" applyBorder="1" applyAlignment="1">
      <alignment horizontal="center" vertical="center"/>
    </xf>
    <xf numFmtId="0" fontId="0" fillId="0" borderId="33" xfId="0" applyBorder="1"/>
    <xf numFmtId="0" fontId="4" fillId="9" borderId="41" xfId="0" applyFont="1" applyFill="1" applyBorder="1" applyAlignment="1">
      <alignment horizontal="center" vertical="center"/>
    </xf>
    <xf numFmtId="0" fontId="2" fillId="0" borderId="17" xfId="0" applyFont="1" applyBorder="1"/>
    <xf numFmtId="0" fontId="2" fillId="0" borderId="18" xfId="0" applyFont="1" applyBorder="1"/>
    <xf numFmtId="0" fontId="4" fillId="10" borderId="1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7" fillId="3" borderId="0" xfId="0" applyFont="1" applyFill="1" applyAlignment="1">
      <alignment horizontal="right" vertical="top"/>
    </xf>
    <xf numFmtId="0" fontId="2" fillId="3" borderId="0" xfId="0" applyFont="1" applyFill="1" applyAlignment="1">
      <alignment horizontal="left" vertical="top"/>
    </xf>
    <xf numFmtId="0" fontId="3" fillId="0" borderId="0" xfId="0" applyFont="1"/>
    <xf numFmtId="3" fontId="3" fillId="0" borderId="0" xfId="0" applyNumberFormat="1" applyFont="1" applyAlignment="1">
      <alignment horizontal="center"/>
    </xf>
    <xf numFmtId="0" fontId="4" fillId="13" borderId="50" xfId="0" applyFont="1" applyFill="1" applyBorder="1" applyAlignment="1">
      <alignment horizontal="center" vertical="center"/>
    </xf>
    <xf numFmtId="0" fontId="2" fillId="0" borderId="52" xfId="0" applyFont="1" applyBorder="1"/>
    <xf numFmtId="0" fontId="2" fillId="0" borderId="54" xfId="0" applyFont="1" applyBorder="1"/>
    <xf numFmtId="0" fontId="4" fillId="13" borderId="19" xfId="0" applyFont="1" applyFill="1" applyBorder="1" applyAlignment="1">
      <alignment horizontal="center" vertical="center"/>
    </xf>
    <xf numFmtId="0" fontId="2" fillId="0" borderId="22" xfId="0" applyFont="1" applyBorder="1"/>
    <xf numFmtId="0" fontId="2" fillId="0" borderId="24" xfId="0" applyFont="1" applyBorder="1"/>
    <xf numFmtId="0" fontId="4" fillId="14" borderId="1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7" fillId="0" borderId="5" xfId="0" applyFont="1" applyBorder="1"/>
    <xf numFmtId="0" fontId="4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38" fillId="0" borderId="29" xfId="0" applyFont="1" applyBorder="1" applyAlignment="1">
      <alignment horizontal="center" vertical="center"/>
    </xf>
    <xf numFmtId="0" fontId="38" fillId="0" borderId="30" xfId="0" applyFont="1" applyBorder="1" applyAlignment="1">
      <alignment horizontal="center" vertical="center"/>
    </xf>
    <xf numFmtId="0" fontId="38" fillId="0" borderId="53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8" fillId="0" borderId="41" xfId="0" applyFont="1" applyBorder="1" applyAlignment="1">
      <alignment horizontal="center" vertical="center"/>
    </xf>
    <xf numFmtId="0" fontId="38" fillId="0" borderId="39" xfId="0" applyFont="1" applyBorder="1" applyAlignment="1">
      <alignment horizontal="center" vertical="center"/>
    </xf>
    <xf numFmtId="0" fontId="48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1" fillId="18" borderId="48" xfId="0" applyFont="1" applyFill="1" applyBorder="1" applyAlignment="1">
      <alignment horizontal="center" vertical="center"/>
    </xf>
    <xf numFmtId="0" fontId="51" fillId="18" borderId="30" xfId="0" applyFont="1" applyFill="1" applyBorder="1" applyAlignment="1">
      <alignment horizontal="center" vertical="center"/>
    </xf>
    <xf numFmtId="0" fontId="51" fillId="18" borderId="31" xfId="0" applyFont="1" applyFill="1" applyBorder="1" applyAlignment="1">
      <alignment horizontal="center" vertical="center"/>
    </xf>
    <xf numFmtId="0" fontId="51" fillId="19" borderId="49" xfId="0" applyFont="1" applyFill="1" applyBorder="1" applyAlignment="1">
      <alignment horizontal="center" vertical="center"/>
    </xf>
    <xf numFmtId="0" fontId="51" fillId="19" borderId="9" xfId="0" applyFont="1" applyFill="1" applyBorder="1" applyAlignment="1">
      <alignment horizontal="center" vertical="center"/>
    </xf>
    <xf numFmtId="0" fontId="51" fillId="19" borderId="27" xfId="0" applyFont="1" applyFill="1" applyBorder="1" applyAlignment="1">
      <alignment horizontal="center" vertical="center"/>
    </xf>
    <xf numFmtId="0" fontId="6" fillId="5" borderId="50" xfId="0" applyFont="1" applyFill="1" applyBorder="1" applyAlignment="1">
      <alignment horizontal="center" vertical="center"/>
    </xf>
    <xf numFmtId="0" fontId="6" fillId="5" borderId="52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22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52" fillId="6" borderId="1" xfId="0" applyFont="1" applyFill="1" applyBorder="1" applyAlignment="1">
      <alignment horizontal="center" vertical="center"/>
    </xf>
    <xf numFmtId="0" fontId="52" fillId="6" borderId="2" xfId="0" applyFont="1" applyFill="1" applyBorder="1" applyAlignment="1">
      <alignment horizontal="center" vertical="center"/>
    </xf>
    <xf numFmtId="0" fontId="52" fillId="6" borderId="3" xfId="0" applyFont="1" applyFill="1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48" fillId="6" borderId="48" xfId="0" applyFont="1" applyFill="1" applyBorder="1" applyAlignment="1">
      <alignment horizontal="center" vertical="center"/>
    </xf>
    <xf numFmtId="0" fontId="48" fillId="6" borderId="30" xfId="0" applyFont="1" applyFill="1" applyBorder="1" applyAlignment="1">
      <alignment horizontal="center" vertical="center"/>
    </xf>
    <xf numFmtId="0" fontId="48" fillId="6" borderId="5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2" borderId="1" xfId="0" applyFont="1" applyFill="1" applyBorder="1" applyAlignment="1">
      <alignment horizontal="center" vertical="center"/>
    </xf>
    <xf numFmtId="0" fontId="4" fillId="32" borderId="2" xfId="0" applyFont="1" applyFill="1" applyBorder="1" applyAlignment="1">
      <alignment horizontal="center" vertical="center"/>
    </xf>
    <xf numFmtId="0" fontId="4" fillId="32" borderId="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45" fillId="0" borderId="14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29" fillId="31" borderId="64" xfId="0" applyFont="1" applyFill="1" applyBorder="1" applyAlignment="1">
      <alignment horizontal="center" vertical="center"/>
    </xf>
    <xf numFmtId="0" fontId="29" fillId="31" borderId="63" xfId="0" applyFont="1" applyFill="1" applyBorder="1" applyAlignment="1">
      <alignment horizontal="center" vertical="center"/>
    </xf>
    <xf numFmtId="0" fontId="25" fillId="16" borderId="1" xfId="0" applyFont="1" applyFill="1" applyBorder="1" applyAlignment="1">
      <alignment horizontal="center" vertical="center"/>
    </xf>
    <xf numFmtId="0" fontId="25" fillId="16" borderId="2" xfId="0" applyFont="1" applyFill="1" applyBorder="1" applyAlignment="1">
      <alignment horizontal="center" vertical="center"/>
    </xf>
    <xf numFmtId="0" fontId="25" fillId="17" borderId="1" xfId="0" applyFont="1" applyFill="1" applyBorder="1" applyAlignment="1">
      <alignment horizontal="center" vertical="center"/>
    </xf>
    <xf numFmtId="0" fontId="25" fillId="17" borderId="2" xfId="0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11" fillId="5" borderId="22" xfId="0" applyFont="1" applyFill="1" applyBorder="1"/>
    <xf numFmtId="0" fontId="4" fillId="5" borderId="22" xfId="0" applyFont="1" applyFill="1" applyBorder="1" applyAlignment="1">
      <alignment horizontal="center" vertical="center"/>
    </xf>
    <xf numFmtId="0" fontId="2" fillId="5" borderId="22" xfId="0" applyFont="1" applyFill="1" applyBorder="1"/>
    <xf numFmtId="0" fontId="16" fillId="2" borderId="1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17" fillId="2" borderId="34" xfId="0" applyFont="1" applyFill="1" applyBorder="1" applyAlignment="1">
      <alignment horizontal="center" vertical="center"/>
    </xf>
    <xf numFmtId="0" fontId="17" fillId="2" borderId="35" xfId="0" applyFont="1" applyFill="1" applyBorder="1" applyAlignment="1">
      <alignment horizontal="center" vertical="center"/>
    </xf>
    <xf numFmtId="0" fontId="17" fillId="2" borderId="36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/>
    </xf>
    <xf numFmtId="0" fontId="28" fillId="2" borderId="17" xfId="0" applyFont="1" applyFill="1" applyBorder="1" applyAlignment="1">
      <alignment horizontal="center" vertical="center"/>
    </xf>
    <xf numFmtId="0" fontId="28" fillId="2" borderId="18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2" fillId="0" borderId="4" xfId="0" applyFont="1" applyBorder="1"/>
    <xf numFmtId="0" fontId="2" fillId="0" borderId="37" xfId="0" applyFont="1" applyBorder="1"/>
    <xf numFmtId="0" fontId="52" fillId="0" borderId="71" xfId="0" applyFont="1" applyBorder="1" applyAlignment="1">
      <alignment horizontal="center" vertical="center"/>
    </xf>
    <xf numFmtId="0" fontId="7" fillId="0" borderId="71" xfId="0" applyFont="1" applyBorder="1"/>
    <xf numFmtId="0" fontId="52" fillId="0" borderId="65" xfId="0" applyFont="1" applyBorder="1" applyAlignment="1">
      <alignment horizontal="center" vertical="center"/>
    </xf>
    <xf numFmtId="0" fontId="7" fillId="0" borderId="6" xfId="0" applyFont="1" applyBorder="1"/>
    <xf numFmtId="0" fontId="52" fillId="0" borderId="72" xfId="0" applyFont="1" applyBorder="1" applyAlignment="1">
      <alignment horizontal="center" vertical="center" wrapText="1"/>
    </xf>
    <xf numFmtId="0" fontId="7" fillId="0" borderId="72" xfId="0" applyFont="1" applyBorder="1"/>
    <xf numFmtId="0" fontId="38" fillId="0" borderId="72" xfId="0" applyFont="1" applyBorder="1" applyAlignment="1">
      <alignment horizontal="center" vertical="center"/>
    </xf>
    <xf numFmtId="0" fontId="55" fillId="0" borderId="72" xfId="0" applyFont="1" applyBorder="1"/>
    <xf numFmtId="0" fontId="51" fillId="0" borderId="44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4" fillId="16" borderId="2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4" fillId="17" borderId="2" xfId="0" applyFont="1" applyFill="1" applyBorder="1" applyAlignment="1">
      <alignment horizontal="center" vertical="center"/>
    </xf>
    <xf numFmtId="0" fontId="2" fillId="5" borderId="24" xfId="0" applyFont="1" applyFill="1" applyBorder="1"/>
    <xf numFmtId="0" fontId="47" fillId="2" borderId="11" xfId="0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7" fillId="2" borderId="15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2" xfId="0" applyFont="1" applyFill="1" applyBorder="1" applyAlignment="1">
      <alignment horizontal="center" vertical="center"/>
    </xf>
    <xf numFmtId="0" fontId="47" fillId="2" borderId="13" xfId="0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0" fontId="57" fillId="2" borderId="0" xfId="0" applyFont="1" applyFill="1" applyAlignment="1">
      <alignment horizontal="center" vertical="center"/>
    </xf>
    <xf numFmtId="0" fontId="57" fillId="2" borderId="32" xfId="0" applyFont="1" applyFill="1" applyBorder="1" applyAlignment="1">
      <alignment horizontal="center" vertical="center"/>
    </xf>
    <xf numFmtId="0" fontId="57" fillId="2" borderId="34" xfId="0" applyFont="1" applyFill="1" applyBorder="1" applyAlignment="1">
      <alignment horizontal="center" vertical="center"/>
    </xf>
    <xf numFmtId="0" fontId="57" fillId="2" borderId="35" xfId="0" applyFont="1" applyFill="1" applyBorder="1" applyAlignment="1">
      <alignment horizontal="center" vertical="center"/>
    </xf>
    <xf numFmtId="0" fontId="57" fillId="2" borderId="36" xfId="0" applyFont="1" applyFill="1" applyBorder="1" applyAlignment="1">
      <alignment horizontal="center" vertical="center"/>
    </xf>
    <xf numFmtId="0" fontId="58" fillId="2" borderId="41" xfId="0" applyFont="1" applyFill="1" applyBorder="1" applyAlignment="1">
      <alignment horizontal="center" vertical="center" wrapText="1"/>
    </xf>
    <xf numFmtId="0" fontId="58" fillId="2" borderId="18" xfId="0" applyFont="1" applyFill="1" applyBorder="1" applyAlignment="1">
      <alignment horizontal="center" vertical="center" wrapText="1"/>
    </xf>
    <xf numFmtId="0" fontId="59" fillId="2" borderId="16" xfId="0" applyFont="1" applyFill="1" applyBorder="1" applyAlignment="1">
      <alignment horizontal="center" vertical="center"/>
    </xf>
    <xf numFmtId="0" fontId="59" fillId="2" borderId="17" xfId="0" applyFont="1" applyFill="1" applyBorder="1" applyAlignment="1">
      <alignment horizontal="center" vertical="center"/>
    </xf>
    <xf numFmtId="0" fontId="59" fillId="2" borderId="18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29" fillId="18" borderId="48" xfId="0" applyFont="1" applyFill="1" applyBorder="1" applyAlignment="1">
      <alignment horizontal="center" vertical="center"/>
    </xf>
    <xf numFmtId="0" fontId="29" fillId="18" borderId="30" xfId="0" applyFont="1" applyFill="1" applyBorder="1" applyAlignment="1">
      <alignment horizontal="center" vertical="center"/>
    </xf>
    <xf numFmtId="0" fontId="29" fillId="18" borderId="31" xfId="0" applyFont="1" applyFill="1" applyBorder="1" applyAlignment="1">
      <alignment horizontal="center" vertical="center"/>
    </xf>
    <xf numFmtId="0" fontId="29" fillId="19" borderId="49" xfId="0" applyFont="1" applyFill="1" applyBorder="1" applyAlignment="1">
      <alignment horizontal="center" vertical="center"/>
    </xf>
    <xf numFmtId="0" fontId="29" fillId="19" borderId="9" xfId="0" applyFont="1" applyFill="1" applyBorder="1" applyAlignment="1">
      <alignment horizontal="center" vertical="center"/>
    </xf>
    <xf numFmtId="0" fontId="29" fillId="19" borderId="27" xfId="0" applyFont="1" applyFill="1" applyBorder="1" applyAlignment="1">
      <alignment horizontal="center" vertical="center"/>
    </xf>
    <xf numFmtId="0" fontId="27" fillId="5" borderId="50" xfId="0" applyFont="1" applyFill="1" applyBorder="1" applyAlignment="1">
      <alignment horizontal="center" vertical="center"/>
    </xf>
    <xf numFmtId="0" fontId="27" fillId="5" borderId="52" xfId="0" applyFont="1" applyFill="1" applyBorder="1" applyAlignment="1">
      <alignment horizontal="center" vertical="center"/>
    </xf>
    <xf numFmtId="0" fontId="27" fillId="6" borderId="16" xfId="0" applyFont="1" applyFill="1" applyBorder="1" applyAlignment="1">
      <alignment horizontal="center" vertical="center"/>
    </xf>
    <xf numFmtId="0" fontId="27" fillId="6" borderId="17" xfId="0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center" vertical="center"/>
    </xf>
    <xf numFmtId="0" fontId="33" fillId="6" borderId="2" xfId="0" applyFont="1" applyFill="1" applyBorder="1" applyAlignment="1">
      <alignment horizontal="center" vertical="center"/>
    </xf>
    <xf numFmtId="0" fontId="33" fillId="6" borderId="3" xfId="0" applyFont="1" applyFill="1" applyBorder="1" applyAlignment="1">
      <alignment horizontal="center" vertical="center"/>
    </xf>
    <xf numFmtId="0" fontId="27" fillId="6" borderId="39" xfId="0" applyFont="1" applyFill="1" applyBorder="1" applyAlignment="1">
      <alignment horizontal="center" vertical="center"/>
    </xf>
    <xf numFmtId="0" fontId="33" fillId="6" borderId="48" xfId="0" applyFont="1" applyFill="1" applyBorder="1" applyAlignment="1">
      <alignment horizontal="center" vertical="center"/>
    </xf>
    <xf numFmtId="0" fontId="33" fillId="6" borderId="30" xfId="0" applyFont="1" applyFill="1" applyBorder="1" applyAlignment="1">
      <alignment horizontal="center" vertical="center"/>
    </xf>
    <xf numFmtId="0" fontId="33" fillId="6" borderId="53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top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2" fillId="0" borderId="38" xfId="0" applyFont="1" applyBorder="1"/>
    <xf numFmtId="0" fontId="2" fillId="0" borderId="25" xfId="0" applyFont="1" applyBorder="1"/>
    <xf numFmtId="0" fontId="2" fillId="0" borderId="35" xfId="0" applyFont="1" applyBorder="1"/>
    <xf numFmtId="0" fontId="9" fillId="0" borderId="0" xfId="0" applyFont="1" applyAlignment="1">
      <alignment horizontal="center" vertical="center"/>
    </xf>
    <xf numFmtId="0" fontId="5" fillId="12" borderId="26" xfId="0" applyFont="1" applyFill="1" applyBorder="1" applyAlignment="1">
      <alignment horizontal="center" vertical="center"/>
    </xf>
    <xf numFmtId="0" fontId="2" fillId="0" borderId="32" xfId="0" applyFont="1" applyBorder="1"/>
    <xf numFmtId="0" fontId="2" fillId="0" borderId="5" xfId="0" applyFont="1" applyBorder="1"/>
    <xf numFmtId="0" fontId="2" fillId="0" borderId="0" xfId="0" applyFont="1" applyAlignment="1">
      <alignment horizontal="left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30" xfId="0" applyFont="1" applyBorder="1"/>
    <xf numFmtId="0" fontId="2" fillId="0" borderId="31" xfId="0" applyFont="1" applyBorder="1"/>
    <xf numFmtId="0" fontId="4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53" xfId="0" applyFont="1" applyBorder="1"/>
    <xf numFmtId="0" fontId="3" fillId="0" borderId="35" xfId="0" applyFont="1" applyBorder="1" applyAlignment="1">
      <alignment horizontal="center"/>
    </xf>
    <xf numFmtId="0" fontId="2" fillId="0" borderId="39" xfId="0" applyFont="1" applyBorder="1"/>
    <xf numFmtId="0" fontId="5" fillId="0" borderId="3" xfId="0" applyFont="1" applyBorder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7" fillId="21" borderId="1" xfId="0" applyFont="1" applyFill="1" applyBorder="1" applyAlignment="1">
      <alignment horizontal="left" vertical="center"/>
    </xf>
    <xf numFmtId="0" fontId="7" fillId="21" borderId="2" xfId="0" applyFont="1" applyFill="1" applyBorder="1" applyAlignment="1">
      <alignment horizontal="left" vertical="center"/>
    </xf>
    <xf numFmtId="0" fontId="7" fillId="21" borderId="3" xfId="0" applyFont="1" applyFill="1" applyBorder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2" fillId="0" borderId="7" xfId="0" applyFont="1" applyBorder="1" applyAlignment="1">
      <alignment horizontal="left" vertical="center"/>
    </xf>
    <xf numFmtId="0" fontId="7" fillId="0" borderId="7" xfId="0" applyFont="1" applyBorder="1"/>
    <xf numFmtId="0" fontId="52" fillId="0" borderId="7" xfId="0" applyFont="1" applyBorder="1" applyAlignment="1">
      <alignment horizontal="center" vertical="center"/>
    </xf>
    <xf numFmtId="0" fontId="52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vertical="center"/>
    </xf>
    <xf numFmtId="0" fontId="12" fillId="21" borderId="1" xfId="0" applyFont="1" applyFill="1" applyBorder="1" applyAlignment="1">
      <alignment horizontal="left" vertical="center"/>
    </xf>
    <xf numFmtId="0" fontId="12" fillId="21" borderId="2" xfId="0" applyFont="1" applyFill="1" applyBorder="1" applyAlignment="1">
      <alignment horizontal="left" vertical="center"/>
    </xf>
    <xf numFmtId="0" fontId="12" fillId="21" borderId="3" xfId="0" applyFont="1" applyFill="1" applyBorder="1" applyAlignment="1">
      <alignment horizontal="left" vertical="center"/>
    </xf>
    <xf numFmtId="0" fontId="3" fillId="22" borderId="1" xfId="0" applyFont="1" applyFill="1" applyBorder="1" applyAlignment="1">
      <alignment horizontal="left"/>
    </xf>
    <xf numFmtId="0" fontId="3" fillId="22" borderId="2" xfId="0" applyFont="1" applyFill="1" applyBorder="1" applyAlignment="1">
      <alignment horizontal="left"/>
    </xf>
    <xf numFmtId="0" fontId="3" fillId="22" borderId="3" xfId="0" applyFont="1" applyFill="1" applyBorder="1" applyAlignment="1">
      <alignment horizontal="left"/>
    </xf>
    <xf numFmtId="0" fontId="3" fillId="0" borderId="0" xfId="0" applyFont="1" applyAlignment="1">
      <alignment horizontal="center" vertical="top"/>
    </xf>
  </cellXfs>
  <cellStyles count="2">
    <cellStyle name="ปกติ" xfId="0" builtinId="0"/>
    <cellStyle name="เปอร์เซ็นต์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31751</xdr:colOff>
      <xdr:row>60</xdr:row>
      <xdr:rowOff>166687</xdr:rowOff>
    </xdr:from>
    <xdr:to>
      <xdr:col>3</xdr:col>
      <xdr:colOff>234156</xdr:colOff>
      <xdr:row>64</xdr:row>
      <xdr:rowOff>135504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88BC701F-80C6-4CA5-8C31-8CA4E6944E84}"/>
            </a:ext>
          </a:extLst>
        </xdr:cNvPr>
        <xdr:cNvSpPr/>
      </xdr:nvSpPr>
      <xdr:spPr>
        <a:xfrm>
          <a:off x="4524376" y="18422937"/>
          <a:ext cx="202405" cy="11753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31751</xdr:colOff>
      <xdr:row>60</xdr:row>
      <xdr:rowOff>166687</xdr:rowOff>
    </xdr:from>
    <xdr:to>
      <xdr:col>3</xdr:col>
      <xdr:colOff>234156</xdr:colOff>
      <xdr:row>64</xdr:row>
      <xdr:rowOff>135504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0D53FAA5-5FD4-4030-A91A-313948D4B656}"/>
            </a:ext>
          </a:extLst>
        </xdr:cNvPr>
        <xdr:cNvSpPr/>
      </xdr:nvSpPr>
      <xdr:spPr>
        <a:xfrm>
          <a:off x="4572001" y="18568987"/>
          <a:ext cx="202405" cy="12134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31751</xdr:colOff>
      <xdr:row>117</xdr:row>
      <xdr:rowOff>166687</xdr:rowOff>
    </xdr:from>
    <xdr:to>
      <xdr:col>3</xdr:col>
      <xdr:colOff>234156</xdr:colOff>
      <xdr:row>121</xdr:row>
      <xdr:rowOff>135504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53E65A19-735B-43F0-A3D0-65BC80913082}"/>
            </a:ext>
          </a:extLst>
        </xdr:cNvPr>
        <xdr:cNvSpPr/>
      </xdr:nvSpPr>
      <xdr:spPr>
        <a:xfrm>
          <a:off x="4572001" y="36234687"/>
          <a:ext cx="202405" cy="11880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36286</xdr:colOff>
      <xdr:row>123</xdr:row>
      <xdr:rowOff>54429</xdr:rowOff>
    </xdr:from>
    <xdr:to>
      <xdr:col>3</xdr:col>
      <xdr:colOff>199571</xdr:colOff>
      <xdr:row>129</xdr:row>
      <xdr:rowOff>163286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5D8B3D6F-EA49-4734-9FE7-01402FEEB6B7}"/>
            </a:ext>
          </a:extLst>
        </xdr:cNvPr>
        <xdr:cNvSpPr/>
      </xdr:nvSpPr>
      <xdr:spPr>
        <a:xfrm>
          <a:off x="4576536" y="37951229"/>
          <a:ext cx="163285" cy="197575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0</xdr:colOff>
      <xdr:row>157</xdr:row>
      <xdr:rowOff>116416</xdr:rowOff>
    </xdr:from>
    <xdr:to>
      <xdr:col>3</xdr:col>
      <xdr:colOff>179917</xdr:colOff>
      <xdr:row>162</xdr:row>
      <xdr:rowOff>232834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7D70A91C-DEFB-4DF8-B19C-06B0B89BE762}"/>
            </a:ext>
          </a:extLst>
        </xdr:cNvPr>
        <xdr:cNvSpPr/>
      </xdr:nvSpPr>
      <xdr:spPr>
        <a:xfrm>
          <a:off x="4540250" y="48541516"/>
          <a:ext cx="179917" cy="1678518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52916</xdr:colOff>
      <xdr:row>187</xdr:row>
      <xdr:rowOff>95251</xdr:rowOff>
    </xdr:from>
    <xdr:to>
      <xdr:col>3</xdr:col>
      <xdr:colOff>116417</xdr:colOff>
      <xdr:row>196</xdr:row>
      <xdr:rowOff>179917</xdr:rowOff>
    </xdr:to>
    <xdr:sp macro="" textlink="">
      <xdr:nvSpPr>
        <xdr:cNvPr id="9" name="Right Brace 8">
          <a:extLst>
            <a:ext uri="{FF2B5EF4-FFF2-40B4-BE49-F238E27FC236}">
              <a16:creationId xmlns:a16="http://schemas.microsoft.com/office/drawing/2014/main" id="{BE157A64-9A6E-44AF-BCA0-71C7B82065D7}"/>
            </a:ext>
          </a:extLst>
        </xdr:cNvPr>
        <xdr:cNvSpPr/>
      </xdr:nvSpPr>
      <xdr:spPr>
        <a:xfrm>
          <a:off x="4593166" y="57816751"/>
          <a:ext cx="63501" cy="2878666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21169</xdr:colOff>
      <xdr:row>163</xdr:row>
      <xdr:rowOff>201083</xdr:rowOff>
    </xdr:from>
    <xdr:to>
      <xdr:col>3</xdr:col>
      <xdr:colOff>211669</xdr:colOff>
      <xdr:row>172</xdr:row>
      <xdr:rowOff>84667</xdr:rowOff>
    </xdr:to>
    <xdr:sp macro="" textlink="">
      <xdr:nvSpPr>
        <xdr:cNvPr id="10" name="Right Brace 9">
          <a:extLst>
            <a:ext uri="{FF2B5EF4-FFF2-40B4-BE49-F238E27FC236}">
              <a16:creationId xmlns:a16="http://schemas.microsoft.com/office/drawing/2014/main" id="{6CD71DCA-D693-416D-B6C2-E44C2A8B0B04}"/>
            </a:ext>
          </a:extLst>
        </xdr:cNvPr>
        <xdr:cNvSpPr/>
      </xdr:nvSpPr>
      <xdr:spPr>
        <a:xfrm>
          <a:off x="4561419" y="50493083"/>
          <a:ext cx="190500" cy="2677584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84667</xdr:colOff>
      <xdr:row>197</xdr:row>
      <xdr:rowOff>179916</xdr:rowOff>
    </xdr:from>
    <xdr:to>
      <xdr:col>3</xdr:col>
      <xdr:colOff>148168</xdr:colOff>
      <xdr:row>206</xdr:row>
      <xdr:rowOff>264582</xdr:rowOff>
    </xdr:to>
    <xdr:sp macro="" textlink="">
      <xdr:nvSpPr>
        <xdr:cNvPr id="11" name="Right Brace 10">
          <a:extLst>
            <a:ext uri="{FF2B5EF4-FFF2-40B4-BE49-F238E27FC236}">
              <a16:creationId xmlns:a16="http://schemas.microsoft.com/office/drawing/2014/main" id="{17256A06-006F-4EFE-91EC-E0C0D21DB63D}"/>
            </a:ext>
          </a:extLst>
        </xdr:cNvPr>
        <xdr:cNvSpPr/>
      </xdr:nvSpPr>
      <xdr:spPr>
        <a:xfrm>
          <a:off x="4624917" y="61000216"/>
          <a:ext cx="63501" cy="2878666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11908</xdr:colOff>
      <xdr:row>153</xdr:row>
      <xdr:rowOff>0</xdr:rowOff>
    </xdr:from>
    <xdr:to>
      <xdr:col>3</xdr:col>
      <xdr:colOff>190502</xdr:colOff>
      <xdr:row>156</xdr:row>
      <xdr:rowOff>285751</xdr:rowOff>
    </xdr:to>
    <xdr:sp macro="" textlink="">
      <xdr:nvSpPr>
        <xdr:cNvPr id="12" name="Right Brace 11">
          <a:extLst>
            <a:ext uri="{FF2B5EF4-FFF2-40B4-BE49-F238E27FC236}">
              <a16:creationId xmlns:a16="http://schemas.microsoft.com/office/drawing/2014/main" id="{39892A6D-D544-4EAD-98EC-35BE4DEE6E8B}"/>
            </a:ext>
          </a:extLst>
        </xdr:cNvPr>
        <xdr:cNvSpPr/>
      </xdr:nvSpPr>
      <xdr:spPr>
        <a:xfrm>
          <a:off x="4552158" y="47180500"/>
          <a:ext cx="178594" cy="1225551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99218</xdr:colOff>
      <xdr:row>65</xdr:row>
      <xdr:rowOff>264773</xdr:rowOff>
    </xdr:from>
    <xdr:to>
      <xdr:col>3</xdr:col>
      <xdr:colOff>194468</xdr:colOff>
      <xdr:row>70</xdr:row>
      <xdr:rowOff>246063</xdr:rowOff>
    </xdr:to>
    <xdr:sp macro="" textlink="">
      <xdr:nvSpPr>
        <xdr:cNvPr id="13" name="Right Brace 12">
          <a:extLst>
            <a:ext uri="{FF2B5EF4-FFF2-40B4-BE49-F238E27FC236}">
              <a16:creationId xmlns:a16="http://schemas.microsoft.com/office/drawing/2014/main" id="{7474D159-4033-42D5-81B0-DF2F8674C848}"/>
            </a:ext>
          </a:extLst>
        </xdr:cNvPr>
        <xdr:cNvSpPr/>
      </xdr:nvSpPr>
      <xdr:spPr>
        <a:xfrm>
          <a:off x="3094301" y="20277856"/>
          <a:ext cx="95250" cy="151587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59530</xdr:colOff>
      <xdr:row>71</xdr:row>
      <xdr:rowOff>0</xdr:rowOff>
    </xdr:from>
    <xdr:to>
      <xdr:col>3</xdr:col>
      <xdr:colOff>154780</xdr:colOff>
      <xdr:row>75</xdr:row>
      <xdr:rowOff>267040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1B9019A0-C0FE-402B-BE2C-4924168350B2}"/>
            </a:ext>
          </a:extLst>
        </xdr:cNvPr>
        <xdr:cNvSpPr/>
      </xdr:nvSpPr>
      <xdr:spPr>
        <a:xfrm>
          <a:off x="4599780" y="21793200"/>
          <a:ext cx="95250" cy="15116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71437</xdr:colOff>
      <xdr:row>76</xdr:row>
      <xdr:rowOff>297657</xdr:rowOff>
    </xdr:from>
    <xdr:to>
      <xdr:col>3</xdr:col>
      <xdr:colOff>130968</xdr:colOff>
      <xdr:row>82</xdr:row>
      <xdr:rowOff>130969</xdr:rowOff>
    </xdr:to>
    <xdr:sp macro="" textlink="">
      <xdr:nvSpPr>
        <xdr:cNvPr id="15" name="Right Brace 14">
          <a:extLst>
            <a:ext uri="{FF2B5EF4-FFF2-40B4-BE49-F238E27FC236}">
              <a16:creationId xmlns:a16="http://schemas.microsoft.com/office/drawing/2014/main" id="{B9DFD088-B692-4886-960B-3F1BE54F85CD}"/>
            </a:ext>
          </a:extLst>
        </xdr:cNvPr>
        <xdr:cNvSpPr/>
      </xdr:nvSpPr>
      <xdr:spPr>
        <a:xfrm>
          <a:off x="4611687" y="23652957"/>
          <a:ext cx="59531" cy="170021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257</xdr:row>
      <xdr:rowOff>23812</xdr:rowOff>
    </xdr:from>
    <xdr:to>
      <xdr:col>3</xdr:col>
      <xdr:colOff>166687</xdr:colOff>
      <xdr:row>260</xdr:row>
      <xdr:rowOff>178593</xdr:rowOff>
    </xdr:to>
    <xdr:sp macro="" textlink="">
      <xdr:nvSpPr>
        <xdr:cNvPr id="16" name="Right Brace 15">
          <a:extLst>
            <a:ext uri="{FF2B5EF4-FFF2-40B4-BE49-F238E27FC236}">
              <a16:creationId xmlns:a16="http://schemas.microsoft.com/office/drawing/2014/main" id="{3EED3191-723D-453B-97EB-5854D17F7AC4}"/>
            </a:ext>
          </a:extLst>
        </xdr:cNvPr>
        <xdr:cNvSpPr/>
      </xdr:nvSpPr>
      <xdr:spPr>
        <a:xfrm>
          <a:off x="4635500" y="79627412"/>
          <a:ext cx="71437" cy="10945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83</xdr:row>
      <xdr:rowOff>0</xdr:rowOff>
    </xdr:from>
    <xdr:to>
      <xdr:col>3</xdr:col>
      <xdr:colOff>190500</xdr:colOff>
      <xdr:row>97</xdr:row>
      <xdr:rowOff>214313</xdr:rowOff>
    </xdr:to>
    <xdr:sp macro="" textlink="">
      <xdr:nvSpPr>
        <xdr:cNvPr id="17" name="Right Brace 16">
          <a:extLst>
            <a:ext uri="{FF2B5EF4-FFF2-40B4-BE49-F238E27FC236}">
              <a16:creationId xmlns:a16="http://schemas.microsoft.com/office/drawing/2014/main" id="{ECBE430E-6758-4E8A-9DF8-80EBD5B7F69D}"/>
            </a:ext>
          </a:extLst>
        </xdr:cNvPr>
        <xdr:cNvSpPr/>
      </xdr:nvSpPr>
      <xdr:spPr>
        <a:xfrm>
          <a:off x="4540250" y="25527000"/>
          <a:ext cx="190500" cy="4570413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26</xdr:row>
      <xdr:rowOff>130968</xdr:rowOff>
    </xdr:from>
    <xdr:to>
      <xdr:col>3</xdr:col>
      <xdr:colOff>142875</xdr:colOff>
      <xdr:row>33</xdr:row>
      <xdr:rowOff>214312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0C0C2ECB-CC30-4C43-83D7-9DDAAF2DC907}"/>
            </a:ext>
          </a:extLst>
        </xdr:cNvPr>
        <xdr:cNvSpPr/>
      </xdr:nvSpPr>
      <xdr:spPr>
        <a:xfrm>
          <a:off x="4635500" y="8131968"/>
          <a:ext cx="47625" cy="221694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107156</xdr:colOff>
      <xdr:row>34</xdr:row>
      <xdr:rowOff>71435</xdr:rowOff>
    </xdr:from>
    <xdr:to>
      <xdr:col>3</xdr:col>
      <xdr:colOff>178593</xdr:colOff>
      <xdr:row>42</xdr:row>
      <xdr:rowOff>35716</xdr:rowOff>
    </xdr:to>
    <xdr:sp macro="" textlink="">
      <xdr:nvSpPr>
        <xdr:cNvPr id="19" name="Right Brace 18">
          <a:extLst>
            <a:ext uri="{FF2B5EF4-FFF2-40B4-BE49-F238E27FC236}">
              <a16:creationId xmlns:a16="http://schemas.microsoft.com/office/drawing/2014/main" id="{3CEAF713-DA5C-4C91-A8BC-98B48CB53133}"/>
            </a:ext>
          </a:extLst>
        </xdr:cNvPr>
        <xdr:cNvSpPr/>
      </xdr:nvSpPr>
      <xdr:spPr>
        <a:xfrm>
          <a:off x="3102239" y="10580685"/>
          <a:ext cx="71437" cy="241961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107156</xdr:colOff>
      <xdr:row>34</xdr:row>
      <xdr:rowOff>59530</xdr:rowOff>
    </xdr:from>
    <xdr:to>
      <xdr:col>4</xdr:col>
      <xdr:colOff>178593</xdr:colOff>
      <xdr:row>42</xdr:row>
      <xdr:rowOff>23811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4FD2448F-5D87-43CE-9691-A5D63EAF6FC2}"/>
            </a:ext>
          </a:extLst>
        </xdr:cNvPr>
        <xdr:cNvSpPr/>
      </xdr:nvSpPr>
      <xdr:spPr>
        <a:xfrm>
          <a:off x="7066756" y="10498930"/>
          <a:ext cx="71437" cy="24026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61437</xdr:colOff>
      <xdr:row>239</xdr:row>
      <xdr:rowOff>35719</xdr:rowOff>
    </xdr:from>
    <xdr:to>
      <xdr:col>3</xdr:col>
      <xdr:colOff>214312</xdr:colOff>
      <xdr:row>244</xdr:row>
      <xdr:rowOff>0</xdr:rowOff>
    </xdr:to>
    <xdr:sp macro="" textlink="">
      <xdr:nvSpPr>
        <xdr:cNvPr id="21" name="Right Brace 20">
          <a:extLst>
            <a:ext uri="{FF2B5EF4-FFF2-40B4-BE49-F238E27FC236}">
              <a16:creationId xmlns:a16="http://schemas.microsoft.com/office/drawing/2014/main" id="{1457841D-6618-4E2A-992F-A619D3E9A07C}"/>
            </a:ext>
          </a:extLst>
        </xdr:cNvPr>
        <xdr:cNvSpPr/>
      </xdr:nvSpPr>
      <xdr:spPr>
        <a:xfrm>
          <a:off x="4601687" y="73987819"/>
          <a:ext cx="152875" cy="15517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47626</xdr:colOff>
      <xdr:row>209</xdr:row>
      <xdr:rowOff>95249</xdr:rowOff>
    </xdr:from>
    <xdr:to>
      <xdr:col>3</xdr:col>
      <xdr:colOff>154782</xdr:colOff>
      <xdr:row>238</xdr:row>
      <xdr:rowOff>190500</xdr:rowOff>
    </xdr:to>
    <xdr:sp macro="" textlink="">
      <xdr:nvSpPr>
        <xdr:cNvPr id="22" name="Right Brace 21">
          <a:extLst>
            <a:ext uri="{FF2B5EF4-FFF2-40B4-BE49-F238E27FC236}">
              <a16:creationId xmlns:a16="http://schemas.microsoft.com/office/drawing/2014/main" id="{C170D2AD-C4FC-43EB-A4EB-FD5907AB0701}"/>
            </a:ext>
          </a:extLst>
        </xdr:cNvPr>
        <xdr:cNvSpPr/>
      </xdr:nvSpPr>
      <xdr:spPr>
        <a:xfrm>
          <a:off x="4587876" y="64636649"/>
          <a:ext cx="107156" cy="918845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59531</xdr:colOff>
      <xdr:row>99</xdr:row>
      <xdr:rowOff>23812</xdr:rowOff>
    </xdr:from>
    <xdr:to>
      <xdr:col>3</xdr:col>
      <xdr:colOff>105250</xdr:colOff>
      <xdr:row>102</xdr:row>
      <xdr:rowOff>166687</xdr:rowOff>
    </xdr:to>
    <xdr:sp macro="" textlink="">
      <xdr:nvSpPr>
        <xdr:cNvPr id="23" name="Right Brace 22">
          <a:extLst>
            <a:ext uri="{FF2B5EF4-FFF2-40B4-BE49-F238E27FC236}">
              <a16:creationId xmlns:a16="http://schemas.microsoft.com/office/drawing/2014/main" id="{A292B58B-0629-4917-B84A-7D1DED62E36D}"/>
            </a:ext>
          </a:extLst>
        </xdr:cNvPr>
        <xdr:cNvSpPr/>
      </xdr:nvSpPr>
      <xdr:spPr>
        <a:xfrm>
          <a:off x="4599781" y="30529212"/>
          <a:ext cx="45719" cy="10826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59531</xdr:colOff>
      <xdr:row>103</xdr:row>
      <xdr:rowOff>23812</xdr:rowOff>
    </xdr:from>
    <xdr:to>
      <xdr:col>3</xdr:col>
      <xdr:colOff>105250</xdr:colOff>
      <xdr:row>106</xdr:row>
      <xdr:rowOff>166687</xdr:rowOff>
    </xdr:to>
    <xdr:sp macro="" textlink="">
      <xdr:nvSpPr>
        <xdr:cNvPr id="24" name="Right Brace 23">
          <a:extLst>
            <a:ext uri="{FF2B5EF4-FFF2-40B4-BE49-F238E27FC236}">
              <a16:creationId xmlns:a16="http://schemas.microsoft.com/office/drawing/2014/main" id="{1B2959E8-9143-4404-A3E3-15565113577C}"/>
            </a:ext>
          </a:extLst>
        </xdr:cNvPr>
        <xdr:cNvSpPr/>
      </xdr:nvSpPr>
      <xdr:spPr>
        <a:xfrm>
          <a:off x="4599781" y="31773812"/>
          <a:ext cx="45719" cy="10699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127000</xdr:colOff>
      <xdr:row>51</xdr:row>
      <xdr:rowOff>99785</xdr:rowOff>
    </xdr:from>
    <xdr:to>
      <xdr:col>4</xdr:col>
      <xdr:colOff>199572</xdr:colOff>
      <xdr:row>59</xdr:row>
      <xdr:rowOff>145142</xdr:rowOff>
    </xdr:to>
    <xdr:sp macro="" textlink="">
      <xdr:nvSpPr>
        <xdr:cNvPr id="25" name="Right Brace 24">
          <a:extLst>
            <a:ext uri="{FF2B5EF4-FFF2-40B4-BE49-F238E27FC236}">
              <a16:creationId xmlns:a16="http://schemas.microsoft.com/office/drawing/2014/main" id="{D2260262-5758-45C5-B6E1-08049EF3A9A5}"/>
            </a:ext>
          </a:extLst>
        </xdr:cNvPr>
        <xdr:cNvSpPr/>
      </xdr:nvSpPr>
      <xdr:spPr>
        <a:xfrm>
          <a:off x="7086600" y="15758885"/>
          <a:ext cx="72572" cy="248375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261</xdr:row>
      <xdr:rowOff>23812</xdr:rowOff>
    </xdr:from>
    <xdr:to>
      <xdr:col>3</xdr:col>
      <xdr:colOff>140969</xdr:colOff>
      <xdr:row>263</xdr:row>
      <xdr:rowOff>254000</xdr:rowOff>
    </xdr:to>
    <xdr:sp macro="" textlink="">
      <xdr:nvSpPr>
        <xdr:cNvPr id="26" name="Right Brace 25">
          <a:extLst>
            <a:ext uri="{FF2B5EF4-FFF2-40B4-BE49-F238E27FC236}">
              <a16:creationId xmlns:a16="http://schemas.microsoft.com/office/drawing/2014/main" id="{74B1AC1E-9B81-4744-8211-FB0A73159D9A}"/>
            </a:ext>
          </a:extLst>
        </xdr:cNvPr>
        <xdr:cNvSpPr/>
      </xdr:nvSpPr>
      <xdr:spPr>
        <a:xfrm>
          <a:off x="4635500" y="80872012"/>
          <a:ext cx="45719" cy="8524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47624</xdr:colOff>
      <xdr:row>47</xdr:row>
      <xdr:rowOff>142876</xdr:rowOff>
    </xdr:from>
    <xdr:to>
      <xdr:col>3</xdr:col>
      <xdr:colOff>309562</xdr:colOff>
      <xdr:row>55</xdr:row>
      <xdr:rowOff>178594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076574" y="13916026"/>
          <a:ext cx="261938" cy="232171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114</xdr:row>
      <xdr:rowOff>1</xdr:rowOff>
    </xdr:from>
    <xdr:to>
      <xdr:col>3</xdr:col>
      <xdr:colOff>238125</xdr:colOff>
      <xdr:row>118</xdr:row>
      <xdr:rowOff>119063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3028950" y="33242251"/>
          <a:ext cx="238125" cy="12620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23812</xdr:colOff>
      <xdr:row>16</xdr:row>
      <xdr:rowOff>59530</xdr:rowOff>
    </xdr:from>
    <xdr:to>
      <xdr:col>3</xdr:col>
      <xdr:colOff>261937</xdr:colOff>
      <xdr:row>20</xdr:row>
      <xdr:rowOff>178592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052762" y="4812505"/>
          <a:ext cx="238125" cy="12620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52917</xdr:colOff>
      <xdr:row>21</xdr:row>
      <xdr:rowOff>48947</xdr:rowOff>
    </xdr:from>
    <xdr:to>
      <xdr:col>3</xdr:col>
      <xdr:colOff>166687</xdr:colOff>
      <xdr:row>26</xdr:row>
      <xdr:rowOff>190499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275417" y="6801114"/>
          <a:ext cx="113770" cy="167613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</xdr:colOff>
      <xdr:row>163</xdr:row>
      <xdr:rowOff>0</xdr:rowOff>
    </xdr:from>
    <xdr:to>
      <xdr:col>3</xdr:col>
      <xdr:colOff>202406</xdr:colOff>
      <xdr:row>166</xdr:row>
      <xdr:rowOff>250031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3028951" y="47405925"/>
          <a:ext cx="202405" cy="1107281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1</xdr:colOff>
      <xdr:row>142</xdr:row>
      <xdr:rowOff>-1</xdr:rowOff>
    </xdr:from>
    <xdr:to>
      <xdr:col>3</xdr:col>
      <xdr:colOff>202406</xdr:colOff>
      <xdr:row>161</xdr:row>
      <xdr:rowOff>178592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3028951" y="41405174"/>
          <a:ext cx="202405" cy="5607843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3</xdr:col>
      <xdr:colOff>202405</xdr:colOff>
      <xdr:row>182</xdr:row>
      <xdr:rowOff>250031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3028950" y="52444650"/>
          <a:ext cx="202405" cy="1107281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</xdr:colOff>
      <xdr:row>78</xdr:row>
      <xdr:rowOff>0</xdr:rowOff>
    </xdr:from>
    <xdr:to>
      <xdr:col>4</xdr:col>
      <xdr:colOff>190500</xdr:colOff>
      <xdr:row>99</xdr:row>
      <xdr:rowOff>226219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4107656" y="24860250"/>
          <a:ext cx="166688" cy="675084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154782</xdr:colOff>
      <xdr:row>124</xdr:row>
      <xdr:rowOff>23812</xdr:rowOff>
    </xdr:from>
    <xdr:to>
      <xdr:col>4</xdr:col>
      <xdr:colOff>285750</xdr:colOff>
      <xdr:row>170</xdr:row>
      <xdr:rowOff>238124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/>
      </xdr:nvSpPr>
      <xdr:spPr>
        <a:xfrm>
          <a:off x="4238626" y="39504937"/>
          <a:ext cx="130968" cy="1445418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83345</xdr:colOff>
      <xdr:row>194</xdr:row>
      <xdr:rowOff>178594</xdr:rowOff>
    </xdr:from>
    <xdr:to>
      <xdr:col>4</xdr:col>
      <xdr:colOff>297656</xdr:colOff>
      <xdr:row>240</xdr:row>
      <xdr:rowOff>250031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4167189" y="61662469"/>
          <a:ext cx="214311" cy="1445418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1"/>
  <sheetViews>
    <sheetView showGridLines="0" view="pageBreakPreview" topLeftCell="A7" zoomScaleNormal="100" zoomScaleSheetLayoutView="100" workbookViewId="0">
      <selection activeCell="A6" sqref="A6:D6"/>
    </sheetView>
  </sheetViews>
  <sheetFormatPr defaultRowHeight="20.25" x14ac:dyDescent="0.3"/>
  <cols>
    <col min="2" max="2" width="12.109375" customWidth="1"/>
    <col min="3" max="3" width="10.21875" customWidth="1"/>
    <col min="4" max="4" width="10.109375" customWidth="1"/>
    <col min="5" max="6" width="10.6640625" customWidth="1"/>
    <col min="7" max="7" width="11.33203125" customWidth="1"/>
    <col min="13" max="13" width="10" customWidth="1"/>
    <col min="14" max="14" width="10.109375" customWidth="1"/>
    <col min="15" max="15" width="10.21875" customWidth="1"/>
    <col min="16" max="16" width="10.109375" customWidth="1"/>
  </cols>
  <sheetData>
    <row r="1" spans="1:26" s="3" customFormat="1" ht="21" customHeight="1" x14ac:dyDescent="0.55000000000000004">
      <c r="A1" s="916" t="s">
        <v>68</v>
      </c>
      <c r="B1" s="916"/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P1" s="916"/>
      <c r="Q1" s="349"/>
      <c r="R1" s="349"/>
      <c r="S1" s="349"/>
      <c r="T1" s="349"/>
      <c r="U1" s="349"/>
      <c r="V1" s="349"/>
      <c r="W1" s="349"/>
      <c r="X1" s="349"/>
      <c r="Y1" s="349"/>
      <c r="Z1" s="349"/>
    </row>
    <row r="2" spans="1:26" s="3" customFormat="1" ht="29.25" customHeight="1" x14ac:dyDescent="0.55000000000000004">
      <c r="A2" s="916" t="s">
        <v>190</v>
      </c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6"/>
      <c r="P2" s="916"/>
      <c r="Q2" s="349"/>
      <c r="R2" s="349"/>
      <c r="S2" s="349"/>
      <c r="T2" s="349"/>
      <c r="U2" s="349"/>
      <c r="V2" s="349"/>
      <c r="W2" s="349"/>
      <c r="X2" s="349"/>
      <c r="Y2" s="349"/>
      <c r="Z2" s="349"/>
    </row>
    <row r="3" spans="1:26" ht="24" x14ac:dyDescent="0.3">
      <c r="A3" s="917" t="s">
        <v>99</v>
      </c>
      <c r="B3" s="917"/>
      <c r="C3" s="511" t="s">
        <v>100</v>
      </c>
      <c r="D3" s="511" t="s">
        <v>101</v>
      </c>
      <c r="E3" s="918" t="s">
        <v>1222</v>
      </c>
      <c r="F3" s="918"/>
      <c r="G3" s="918"/>
      <c r="H3" s="512"/>
      <c r="I3" s="513"/>
      <c r="J3" s="512"/>
      <c r="K3" s="512"/>
      <c r="L3" s="512"/>
      <c r="M3" s="513"/>
      <c r="N3" s="512"/>
      <c r="O3" s="512"/>
    </row>
    <row r="4" spans="1:26" ht="24" x14ac:dyDescent="0.3">
      <c r="A4" s="512"/>
      <c r="B4" s="512"/>
      <c r="D4" s="511" t="s">
        <v>103</v>
      </c>
      <c r="E4" s="918" t="s">
        <v>1223</v>
      </c>
      <c r="F4" s="918"/>
      <c r="G4" s="918"/>
      <c r="H4" s="512"/>
      <c r="I4" s="513"/>
      <c r="J4" s="512"/>
      <c r="K4" s="512"/>
      <c r="L4" s="512"/>
      <c r="M4" s="513"/>
      <c r="N4" s="512"/>
      <c r="O4" s="512"/>
    </row>
    <row r="5" spans="1:26" s="3" customFormat="1" ht="24" x14ac:dyDescent="0.55000000000000004">
      <c r="B5" s="4"/>
      <c r="I5" s="4"/>
    </row>
    <row r="6" spans="1:26" s="3" customFormat="1" ht="24" x14ac:dyDescent="0.55000000000000004">
      <c r="A6" s="912" t="s">
        <v>0</v>
      </c>
      <c r="B6" s="913"/>
      <c r="C6" s="913"/>
      <c r="D6" s="914"/>
      <c r="E6" s="915" t="s">
        <v>1</v>
      </c>
      <c r="F6" s="913"/>
      <c r="G6" s="913"/>
      <c r="H6" s="913"/>
      <c r="I6" s="913"/>
      <c r="J6" s="913"/>
      <c r="K6" s="913"/>
      <c r="L6" s="914"/>
      <c r="M6" s="515" t="s">
        <v>2</v>
      </c>
      <c r="N6" s="516" t="s">
        <v>73</v>
      </c>
      <c r="O6" s="516" t="s">
        <v>33</v>
      </c>
      <c r="P6" s="517" t="s">
        <v>73</v>
      </c>
    </row>
    <row r="7" spans="1:26" s="3" customFormat="1" ht="24" x14ac:dyDescent="0.55000000000000004">
      <c r="A7" s="921" t="s">
        <v>4</v>
      </c>
      <c r="B7" s="924" t="s">
        <v>5</v>
      </c>
      <c r="C7" s="518" t="s">
        <v>6</v>
      </c>
      <c r="D7" s="518" t="s">
        <v>6</v>
      </c>
      <c r="E7" s="927" t="s">
        <v>7</v>
      </c>
      <c r="F7" s="914"/>
      <c r="G7" s="519" t="s">
        <v>8</v>
      </c>
      <c r="H7" s="927" t="s">
        <v>9</v>
      </c>
      <c r="I7" s="914"/>
      <c r="J7" s="520"/>
      <c r="K7" s="521" t="s">
        <v>10</v>
      </c>
      <c r="L7" s="522"/>
      <c r="M7" s="523" t="s">
        <v>11</v>
      </c>
      <c r="N7" s="524" t="s">
        <v>74</v>
      </c>
      <c r="O7" s="525" t="s">
        <v>72</v>
      </c>
      <c r="P7" s="526" t="s">
        <v>105</v>
      </c>
    </row>
    <row r="8" spans="1:26" s="3" customFormat="1" ht="48" x14ac:dyDescent="0.55000000000000004">
      <c r="A8" s="922"/>
      <c r="B8" s="925"/>
      <c r="C8" s="527" t="s">
        <v>12</v>
      </c>
      <c r="D8" s="527" t="s">
        <v>13</v>
      </c>
      <c r="E8" s="927" t="s">
        <v>14</v>
      </c>
      <c r="F8" s="914"/>
      <c r="G8" s="519" t="s">
        <v>15</v>
      </c>
      <c r="H8" s="528" t="s">
        <v>52</v>
      </c>
      <c r="I8" s="528" t="s">
        <v>53</v>
      </c>
      <c r="J8" s="529" t="s">
        <v>54</v>
      </c>
      <c r="K8" s="528" t="s">
        <v>106</v>
      </c>
      <c r="L8" s="529" t="s">
        <v>16</v>
      </c>
      <c r="M8" s="523" t="s">
        <v>69</v>
      </c>
      <c r="N8" s="530" t="s">
        <v>41</v>
      </c>
      <c r="O8" s="530" t="s">
        <v>76</v>
      </c>
      <c r="P8" s="531" t="s">
        <v>107</v>
      </c>
    </row>
    <row r="9" spans="1:26" s="3" customFormat="1" ht="48" x14ac:dyDescent="0.55000000000000004">
      <c r="A9" s="923"/>
      <c r="B9" s="926"/>
      <c r="C9" s="533"/>
      <c r="D9" s="533"/>
      <c r="E9" s="519" t="s">
        <v>17</v>
      </c>
      <c r="F9" s="519" t="s">
        <v>18</v>
      </c>
      <c r="G9" s="519"/>
      <c r="H9" s="534" t="s">
        <v>55</v>
      </c>
      <c r="I9" s="534" t="s">
        <v>56</v>
      </c>
      <c r="J9" s="625" t="s">
        <v>77</v>
      </c>
      <c r="K9" s="534" t="s">
        <v>1224</v>
      </c>
      <c r="L9" s="535"/>
      <c r="M9" s="536" t="s">
        <v>48</v>
      </c>
      <c r="N9" s="537" t="s">
        <v>47</v>
      </c>
      <c r="O9" s="537" t="s">
        <v>47</v>
      </c>
      <c r="P9" s="538" t="s">
        <v>47</v>
      </c>
    </row>
    <row r="10" spans="1:26" s="3" customFormat="1" ht="24" x14ac:dyDescent="0.55000000000000004">
      <c r="A10" s="540">
        <v>1</v>
      </c>
      <c r="B10" s="846" t="s">
        <v>23</v>
      </c>
      <c r="C10" s="542">
        <v>6</v>
      </c>
      <c r="D10" s="543">
        <v>66</v>
      </c>
      <c r="E10" s="372">
        <v>1389</v>
      </c>
      <c r="F10" s="372">
        <v>412</v>
      </c>
      <c r="G10" s="372">
        <v>306</v>
      </c>
      <c r="H10" s="544">
        <v>8</v>
      </c>
      <c r="I10" s="544">
        <v>0</v>
      </c>
      <c r="J10" s="544">
        <v>11</v>
      </c>
      <c r="K10" s="544">
        <v>0</v>
      </c>
      <c r="L10" s="544">
        <v>0</v>
      </c>
      <c r="M10" s="544">
        <v>0</v>
      </c>
      <c r="N10" s="544">
        <v>6</v>
      </c>
      <c r="O10" s="544">
        <v>5</v>
      </c>
      <c r="P10" s="545">
        <v>0</v>
      </c>
    </row>
    <row r="11" spans="1:26" s="3" customFormat="1" ht="24" x14ac:dyDescent="0.55000000000000004">
      <c r="A11" s="540">
        <v>2</v>
      </c>
      <c r="B11" s="846" t="s">
        <v>24</v>
      </c>
      <c r="C11" s="547">
        <v>11</v>
      </c>
      <c r="D11" s="547">
        <v>129</v>
      </c>
      <c r="E11" s="544">
        <v>5555</v>
      </c>
      <c r="F11" s="544">
        <v>1660</v>
      </c>
      <c r="G11" s="544">
        <v>574</v>
      </c>
      <c r="H11" s="544">
        <v>49</v>
      </c>
      <c r="I11" s="544">
        <v>2</v>
      </c>
      <c r="J11" s="544">
        <v>12</v>
      </c>
      <c r="K11" s="544">
        <v>1</v>
      </c>
      <c r="L11" s="544">
        <v>0</v>
      </c>
      <c r="M11" s="544">
        <v>0</v>
      </c>
      <c r="N11" s="544">
        <v>10</v>
      </c>
      <c r="O11" s="544">
        <v>1</v>
      </c>
      <c r="P11" s="544">
        <v>0</v>
      </c>
    </row>
    <row r="12" spans="1:26" s="3" customFormat="1" ht="24" x14ac:dyDescent="0.55000000000000004">
      <c r="A12" s="540">
        <v>3</v>
      </c>
      <c r="B12" s="846" t="s">
        <v>22</v>
      </c>
      <c r="C12" s="547">
        <v>11</v>
      </c>
      <c r="D12" s="547">
        <v>44</v>
      </c>
      <c r="E12" s="547">
        <v>1308</v>
      </c>
      <c r="F12" s="547">
        <v>482</v>
      </c>
      <c r="G12" s="547">
        <v>95</v>
      </c>
      <c r="H12" s="547">
        <v>18</v>
      </c>
      <c r="I12" s="547">
        <v>0</v>
      </c>
      <c r="J12" s="547">
        <v>0</v>
      </c>
      <c r="K12" s="547">
        <v>0</v>
      </c>
      <c r="L12" s="547">
        <v>0</v>
      </c>
      <c r="M12" s="547">
        <v>150000</v>
      </c>
      <c r="N12" s="547">
        <v>6</v>
      </c>
      <c r="O12" s="547">
        <v>2</v>
      </c>
      <c r="P12" s="547">
        <v>0</v>
      </c>
    </row>
    <row r="13" spans="1:26" s="3" customFormat="1" ht="24" x14ac:dyDescent="0.55000000000000004">
      <c r="A13" s="540">
        <v>4</v>
      </c>
      <c r="B13" s="846" t="s">
        <v>21</v>
      </c>
      <c r="C13" s="547">
        <v>23</v>
      </c>
      <c r="D13" s="547">
        <v>99</v>
      </c>
      <c r="E13" s="547">
        <v>4301</v>
      </c>
      <c r="F13" s="547">
        <v>1519</v>
      </c>
      <c r="G13" s="547">
        <v>1272</v>
      </c>
      <c r="H13" s="547">
        <v>300</v>
      </c>
      <c r="I13" s="547">
        <v>0</v>
      </c>
      <c r="J13" s="547">
        <v>7</v>
      </c>
      <c r="K13" s="547">
        <v>5</v>
      </c>
      <c r="L13" s="547">
        <v>0</v>
      </c>
      <c r="M13" s="547">
        <v>430002</v>
      </c>
      <c r="N13" s="547">
        <v>5</v>
      </c>
      <c r="O13" s="547">
        <v>0</v>
      </c>
      <c r="P13" s="547">
        <v>0</v>
      </c>
    </row>
    <row r="14" spans="1:26" s="3" customFormat="1" ht="24" x14ac:dyDescent="0.55000000000000004">
      <c r="A14" s="540">
        <v>5</v>
      </c>
      <c r="B14" s="541" t="s">
        <v>25</v>
      </c>
      <c r="C14" s="547">
        <v>11</v>
      </c>
      <c r="D14" s="547">
        <v>93</v>
      </c>
      <c r="E14" s="547">
        <v>2663</v>
      </c>
      <c r="F14" s="547">
        <v>1176</v>
      </c>
      <c r="G14" s="547">
        <v>51</v>
      </c>
      <c r="H14" s="547">
        <v>0</v>
      </c>
      <c r="I14" s="547">
        <v>0</v>
      </c>
      <c r="J14" s="547">
        <v>0</v>
      </c>
      <c r="K14" s="547">
        <v>0</v>
      </c>
      <c r="L14" s="547">
        <v>28</v>
      </c>
      <c r="M14" s="547">
        <v>300000</v>
      </c>
      <c r="N14" s="547">
        <v>5</v>
      </c>
      <c r="O14" s="547">
        <v>0</v>
      </c>
      <c r="P14" s="547">
        <v>0</v>
      </c>
    </row>
    <row r="15" spans="1:26" s="3" customFormat="1" ht="24" x14ac:dyDescent="0.55000000000000004">
      <c r="A15" s="540">
        <v>6</v>
      </c>
      <c r="B15" s="541" t="s">
        <v>26</v>
      </c>
      <c r="C15" s="547">
        <v>2</v>
      </c>
      <c r="D15" s="547">
        <v>15</v>
      </c>
      <c r="E15" s="547">
        <v>370</v>
      </c>
      <c r="F15" s="547">
        <v>105</v>
      </c>
      <c r="G15" s="547">
        <v>0</v>
      </c>
      <c r="H15" s="547">
        <v>0</v>
      </c>
      <c r="I15" s="547">
        <v>0</v>
      </c>
      <c r="J15" s="547">
        <v>0</v>
      </c>
      <c r="K15" s="547">
        <v>0</v>
      </c>
      <c r="L15" s="547">
        <v>0</v>
      </c>
      <c r="M15" s="547">
        <v>0</v>
      </c>
      <c r="N15" s="547">
        <v>2</v>
      </c>
      <c r="O15" s="547">
        <v>0</v>
      </c>
      <c r="P15" s="547">
        <v>0</v>
      </c>
    </row>
    <row r="16" spans="1:26" s="3" customFormat="1" ht="24" x14ac:dyDescent="0.55000000000000004">
      <c r="A16" s="549">
        <v>7</v>
      </c>
      <c r="B16" s="550" t="s">
        <v>27</v>
      </c>
      <c r="C16" s="547">
        <v>1</v>
      </c>
      <c r="D16" s="547">
        <v>4</v>
      </c>
      <c r="E16" s="547">
        <v>20</v>
      </c>
      <c r="F16" s="547">
        <v>1</v>
      </c>
      <c r="G16" s="547">
        <v>0</v>
      </c>
      <c r="H16" s="547">
        <v>0</v>
      </c>
      <c r="I16" s="547">
        <v>0</v>
      </c>
      <c r="J16" s="547">
        <v>0</v>
      </c>
      <c r="K16" s="547">
        <v>0</v>
      </c>
      <c r="L16" s="547">
        <v>0</v>
      </c>
      <c r="M16" s="547">
        <v>0</v>
      </c>
      <c r="N16" s="547">
        <v>1</v>
      </c>
      <c r="O16" s="547">
        <v>1</v>
      </c>
      <c r="P16" s="547">
        <v>0</v>
      </c>
    </row>
    <row r="17" spans="1:16" s="3" customFormat="1" ht="32.25" customHeight="1" x14ac:dyDescent="0.55000000000000004">
      <c r="A17" s="928" t="s">
        <v>28</v>
      </c>
      <c r="B17" s="929"/>
      <c r="C17" s="553">
        <f>SUM(C10:C16)</f>
        <v>65</v>
      </c>
      <c r="D17" s="553">
        <f>SUM(D10:D16)</f>
        <v>450</v>
      </c>
      <c r="E17" s="553">
        <f t="shared" ref="E17:M17" si="0">SUM(E10:E16)</f>
        <v>15606</v>
      </c>
      <c r="F17" s="553">
        <f t="shared" si="0"/>
        <v>5355</v>
      </c>
      <c r="G17" s="553">
        <f t="shared" si="0"/>
        <v>2298</v>
      </c>
      <c r="H17" s="553">
        <f t="shared" si="0"/>
        <v>375</v>
      </c>
      <c r="I17" s="553">
        <f t="shared" si="0"/>
        <v>2</v>
      </c>
      <c r="J17" s="553">
        <f t="shared" si="0"/>
        <v>30</v>
      </c>
      <c r="K17" s="553">
        <f t="shared" si="0"/>
        <v>6</v>
      </c>
      <c r="L17" s="553">
        <f t="shared" si="0"/>
        <v>28</v>
      </c>
      <c r="M17" s="553">
        <f t="shared" si="0"/>
        <v>880002</v>
      </c>
      <c r="N17" s="553">
        <f>SUM(N10:N16)</f>
        <v>35</v>
      </c>
      <c r="O17" s="553">
        <f>SUM(O10:O16)</f>
        <v>9</v>
      </c>
      <c r="P17" s="553">
        <f>SUM(P10:P16)</f>
        <v>0</v>
      </c>
    </row>
    <row r="18" spans="1:16" s="3" customFormat="1" ht="24" x14ac:dyDescent="0.55000000000000004">
      <c r="B18" s="4"/>
      <c r="I18" s="4"/>
      <c r="O18" s="554"/>
    </row>
    <row r="19" spans="1:16" s="3" customFormat="1" ht="24" hidden="1" customHeight="1" x14ac:dyDescent="0.55000000000000004">
      <c r="A19" s="916" t="s">
        <v>3</v>
      </c>
      <c r="B19" s="919"/>
      <c r="C19" s="348" t="s">
        <v>29</v>
      </c>
      <c r="D19" s="555"/>
      <c r="E19" s="556"/>
      <c r="F19" s="555"/>
      <c r="G19" s="555"/>
      <c r="H19" s="556"/>
      <c r="I19" s="556"/>
      <c r="J19" s="556"/>
      <c r="K19" s="556"/>
      <c r="L19" s="556"/>
      <c r="M19" s="348"/>
      <c r="N19" s="348"/>
      <c r="O19" s="348"/>
      <c r="P19" s="348"/>
    </row>
    <row r="20" spans="1:16" s="3" customFormat="1" ht="24" hidden="1" customHeight="1" x14ac:dyDescent="0.55000000000000004">
      <c r="A20" s="557"/>
      <c r="B20" s="558" t="s">
        <v>65</v>
      </c>
      <c r="C20" s="3" t="s">
        <v>1225</v>
      </c>
      <c r="D20" s="3" t="s">
        <v>1226</v>
      </c>
    </row>
    <row r="21" spans="1:16" s="3" customFormat="1" ht="24" hidden="1" customHeight="1" x14ac:dyDescent="0.55000000000000004">
      <c r="A21" s="557"/>
      <c r="B21" s="558" t="s">
        <v>63</v>
      </c>
      <c r="C21" s="3" t="s">
        <v>1225</v>
      </c>
      <c r="D21" s="3" t="s">
        <v>1227</v>
      </c>
    </row>
    <row r="22" spans="1:16" s="3" customFormat="1" ht="48" hidden="1" customHeight="1" x14ac:dyDescent="0.55000000000000004">
      <c r="A22" s="557"/>
      <c r="B22" s="558" t="s">
        <v>64</v>
      </c>
      <c r="C22" s="3" t="s">
        <v>1225</v>
      </c>
      <c r="D22" s="3" t="s">
        <v>1228</v>
      </c>
      <c r="E22" s="558"/>
      <c r="F22" s="558"/>
      <c r="G22" s="558"/>
      <c r="H22" s="558"/>
      <c r="I22" s="558"/>
      <c r="J22" s="558"/>
      <c r="K22" s="558"/>
      <c r="L22" s="558"/>
    </row>
    <row r="23" spans="1:16" s="3" customFormat="1" ht="24" hidden="1" customHeight="1" x14ac:dyDescent="0.55000000000000004">
      <c r="A23" s="557"/>
      <c r="B23" s="558" t="s">
        <v>61</v>
      </c>
      <c r="C23" s="626" t="s">
        <v>1229</v>
      </c>
    </row>
    <row r="24" spans="1:16" s="3" customFormat="1" ht="24" hidden="1" customHeight="1" x14ac:dyDescent="0.55000000000000004">
      <c r="A24" s="557"/>
      <c r="B24" s="558" t="s">
        <v>66</v>
      </c>
      <c r="C24" s="626" t="s">
        <v>1229</v>
      </c>
      <c r="D24" s="626"/>
      <c r="E24" s="558"/>
      <c r="F24" s="558"/>
      <c r="G24" s="558"/>
      <c r="H24" s="558"/>
      <c r="I24" s="558"/>
      <c r="J24" s="558"/>
      <c r="K24" s="558"/>
      <c r="L24" s="558"/>
      <c r="M24" s="558"/>
      <c r="N24" s="558"/>
      <c r="O24" s="558"/>
      <c r="P24" s="559"/>
    </row>
    <row r="25" spans="1:16" s="3" customFormat="1" ht="24" hidden="1" customHeight="1" x14ac:dyDescent="0.55000000000000004">
      <c r="A25" s="557"/>
      <c r="B25" s="558" t="s">
        <v>62</v>
      </c>
      <c r="C25" s="626" t="s">
        <v>1229</v>
      </c>
      <c r="D25" s="626"/>
    </row>
    <row r="26" spans="1:16" s="3" customFormat="1" ht="24" hidden="1" customHeight="1" x14ac:dyDescent="0.55000000000000004">
      <c r="A26" s="557"/>
      <c r="B26" s="558" t="s">
        <v>67</v>
      </c>
      <c r="C26" s="626" t="s">
        <v>1229</v>
      </c>
      <c r="D26" s="626"/>
      <c r="E26" s="558"/>
      <c r="F26" s="558"/>
      <c r="G26" s="558"/>
      <c r="H26" s="559"/>
      <c r="I26" s="559"/>
      <c r="J26" s="559"/>
      <c r="K26" s="559"/>
      <c r="L26" s="559"/>
      <c r="M26" s="559"/>
      <c r="N26" s="559"/>
      <c r="O26" s="559"/>
      <c r="P26" s="559"/>
    </row>
    <row r="27" spans="1:16" s="3" customFormat="1" ht="24" hidden="1" customHeight="1" x14ac:dyDescent="0.55000000000000004">
      <c r="A27" s="348"/>
      <c r="B27" s="348"/>
      <c r="C27" s="556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348"/>
      <c r="O27" s="348"/>
      <c r="P27" s="348"/>
    </row>
    <row r="28" spans="1:16" s="3" customFormat="1" ht="30.75" x14ac:dyDescent="0.7">
      <c r="A28" s="4"/>
      <c r="B28" s="560"/>
      <c r="C28" s="561"/>
      <c r="D28" s="351"/>
      <c r="E28" s="181"/>
      <c r="F28" s="351"/>
      <c r="G28" s="351"/>
      <c r="H28" s="181"/>
      <c r="I28" s="181"/>
      <c r="J28" s="181"/>
      <c r="K28" s="562"/>
      <c r="L28" s="181"/>
      <c r="M28" s="563" t="s">
        <v>30</v>
      </c>
      <c r="N28" s="563"/>
      <c r="O28" s="563"/>
      <c r="P28" s="563"/>
    </row>
    <row r="29" spans="1:16" s="3" customFormat="1" ht="24" x14ac:dyDescent="0.55000000000000004">
      <c r="A29" s="4"/>
      <c r="B29" s="560"/>
      <c r="C29" s="561"/>
      <c r="D29" s="351"/>
      <c r="E29" s="181"/>
      <c r="F29" s="351"/>
      <c r="G29" s="351"/>
      <c r="H29" s="181"/>
      <c r="I29" s="920" t="s">
        <v>1237</v>
      </c>
      <c r="J29" s="919"/>
      <c r="K29" s="919"/>
      <c r="L29" s="919"/>
      <c r="M29" s="919"/>
      <c r="N29" s="181"/>
      <c r="O29" s="181"/>
      <c r="P29" s="181"/>
    </row>
    <row r="30" spans="1:16" s="3" customFormat="1" ht="24" x14ac:dyDescent="0.55000000000000004"/>
    <row r="31" spans="1:16" ht="24" x14ac:dyDescent="0.5500000000000000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</sheetData>
  <mergeCells count="15">
    <mergeCell ref="A19:B19"/>
    <mergeCell ref="I29:M29"/>
    <mergeCell ref="A7:A9"/>
    <mergeCell ref="B7:B9"/>
    <mergeCell ref="E7:F7"/>
    <mergeCell ref="H7:I7"/>
    <mergeCell ref="E8:F8"/>
    <mergeCell ref="A17:B17"/>
    <mergeCell ref="A6:D6"/>
    <mergeCell ref="E6:L6"/>
    <mergeCell ref="A1:P1"/>
    <mergeCell ref="A2:P2"/>
    <mergeCell ref="A3:B3"/>
    <mergeCell ref="E3:G3"/>
    <mergeCell ref="E4:G4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23"/>
  <sheetViews>
    <sheetView view="pageBreakPreview" zoomScale="60" zoomScaleNormal="80" workbookViewId="0">
      <selection activeCell="T11" sqref="T11"/>
    </sheetView>
  </sheetViews>
  <sheetFormatPr defaultRowHeight="24" x14ac:dyDescent="0.55000000000000004"/>
  <cols>
    <col min="1" max="1" width="8.88671875" style="7"/>
    <col min="2" max="2" width="12.33203125" style="3" customWidth="1"/>
    <col min="3" max="16" width="8.88671875" style="7"/>
    <col min="17" max="18" width="13.33203125" style="7" customWidth="1"/>
  </cols>
  <sheetData>
    <row r="1" spans="1:18" ht="21.75" x14ac:dyDescent="0.3">
      <c r="A1" s="1073" t="s">
        <v>68</v>
      </c>
      <c r="B1" s="1073"/>
      <c r="C1" s="1073"/>
      <c r="D1" s="1073"/>
      <c r="E1" s="1073"/>
      <c r="F1" s="1073"/>
      <c r="G1" s="1073"/>
      <c r="H1" s="1073"/>
      <c r="I1" s="1073"/>
      <c r="J1" s="1073"/>
      <c r="K1" s="1073"/>
      <c r="L1" s="1073"/>
      <c r="M1" s="1073"/>
      <c r="N1" s="1073"/>
      <c r="O1" s="1073"/>
      <c r="P1" s="1073"/>
      <c r="Q1" s="1073"/>
      <c r="R1" s="1073"/>
    </row>
    <row r="2" spans="1:18" ht="21.75" x14ac:dyDescent="0.3">
      <c r="A2" s="1073" t="s">
        <v>94</v>
      </c>
      <c r="B2" s="1073"/>
      <c r="C2" s="1073"/>
      <c r="D2" s="1073"/>
      <c r="E2" s="1073"/>
      <c r="F2" s="1073"/>
      <c r="G2" s="1073"/>
      <c r="H2" s="1073"/>
      <c r="I2" s="1073"/>
      <c r="J2" s="1073"/>
      <c r="K2" s="1073"/>
      <c r="L2" s="1073"/>
      <c r="M2" s="1073"/>
      <c r="N2" s="1073"/>
      <c r="O2" s="1073"/>
      <c r="P2" s="1073"/>
      <c r="Q2" s="1073"/>
      <c r="R2" s="1073"/>
    </row>
    <row r="3" spans="1:18" ht="21.75" hidden="1" x14ac:dyDescent="0.3">
      <c r="A3" s="54" t="s">
        <v>95</v>
      </c>
      <c r="B3" s="56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18" s="44" customFormat="1" x14ac:dyDescent="0.3">
      <c r="A4" s="10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18" ht="27.75" x14ac:dyDescent="0.55000000000000004">
      <c r="A5" s="1074" t="s">
        <v>84</v>
      </c>
      <c r="B5" s="1075"/>
      <c r="C5" s="1075"/>
      <c r="D5" s="1075"/>
      <c r="E5" s="1076"/>
      <c r="F5" s="1077" t="s">
        <v>31</v>
      </c>
      <c r="G5" s="1078"/>
      <c r="H5" s="1078"/>
      <c r="I5" s="1078"/>
      <c r="J5" s="1078"/>
      <c r="K5" s="1078"/>
      <c r="L5" s="1078"/>
      <c r="M5" s="1078"/>
      <c r="N5" s="1078"/>
      <c r="O5" s="1078"/>
      <c r="P5" s="1079"/>
      <c r="Q5" s="55"/>
      <c r="R5" s="56"/>
    </row>
    <row r="6" spans="1:18" ht="41.25" customHeight="1" x14ac:dyDescent="0.3">
      <c r="A6" s="1080" t="s">
        <v>32</v>
      </c>
      <c r="B6" s="959" t="s">
        <v>5</v>
      </c>
      <c r="C6" s="57" t="s">
        <v>6</v>
      </c>
      <c r="D6" s="58" t="s">
        <v>6</v>
      </c>
      <c r="E6" s="59" t="s">
        <v>6</v>
      </c>
      <c r="F6" s="1082" t="s">
        <v>7</v>
      </c>
      <c r="G6" s="1083"/>
      <c r="H6" s="1083"/>
      <c r="I6" s="1083"/>
      <c r="J6" s="1084" t="s">
        <v>8</v>
      </c>
      <c r="K6" s="1085"/>
      <c r="L6" s="1085"/>
      <c r="M6" s="1086"/>
      <c r="N6" s="60" t="s">
        <v>96</v>
      </c>
      <c r="O6" s="61"/>
      <c r="P6" s="45" t="s">
        <v>35</v>
      </c>
      <c r="Q6" s="62" t="s">
        <v>51</v>
      </c>
      <c r="R6" s="63" t="s">
        <v>33</v>
      </c>
    </row>
    <row r="7" spans="1:18" ht="26.25" customHeight="1" x14ac:dyDescent="0.55000000000000004">
      <c r="A7" s="1081"/>
      <c r="B7" s="960"/>
      <c r="C7" s="64" t="s">
        <v>36</v>
      </c>
      <c r="D7" s="65" t="s">
        <v>12</v>
      </c>
      <c r="E7" s="66" t="s">
        <v>13</v>
      </c>
      <c r="F7" s="1082" t="s">
        <v>14</v>
      </c>
      <c r="G7" s="1083"/>
      <c r="H7" s="1083"/>
      <c r="I7" s="1087"/>
      <c r="J7" s="67" t="s">
        <v>37</v>
      </c>
      <c r="K7" s="1088" t="s">
        <v>38</v>
      </c>
      <c r="L7" s="1089"/>
      <c r="M7" s="1090"/>
      <c r="N7" s="68" t="s">
        <v>97</v>
      </c>
      <c r="O7" s="69" t="s">
        <v>16</v>
      </c>
      <c r="P7" s="46" t="s">
        <v>39</v>
      </c>
      <c r="Q7" s="62" t="s">
        <v>89</v>
      </c>
      <c r="R7" s="70" t="s">
        <v>72</v>
      </c>
    </row>
    <row r="8" spans="1:18" ht="52.5" x14ac:dyDescent="0.55000000000000004">
      <c r="A8" s="1081"/>
      <c r="B8" s="960"/>
      <c r="C8" s="64" t="s">
        <v>40</v>
      </c>
      <c r="D8" s="65" t="s">
        <v>42</v>
      </c>
      <c r="E8" s="66" t="s">
        <v>42</v>
      </c>
      <c r="F8" s="71" t="s">
        <v>17</v>
      </c>
      <c r="G8" s="71" t="s">
        <v>18</v>
      </c>
      <c r="H8" s="71" t="s">
        <v>43</v>
      </c>
      <c r="I8" s="71" t="s">
        <v>44</v>
      </c>
      <c r="J8" s="72" t="s">
        <v>19</v>
      </c>
      <c r="K8" s="73" t="s">
        <v>45</v>
      </c>
      <c r="L8" s="74" t="s">
        <v>19</v>
      </c>
      <c r="M8" s="73" t="s">
        <v>45</v>
      </c>
      <c r="N8" s="75" t="s">
        <v>98</v>
      </c>
      <c r="O8" s="76"/>
      <c r="P8" s="46" t="s">
        <v>2</v>
      </c>
      <c r="Q8" s="62" t="s">
        <v>90</v>
      </c>
      <c r="R8" s="63" t="s">
        <v>76</v>
      </c>
    </row>
    <row r="9" spans="1:18" ht="27.75" x14ac:dyDescent="0.55000000000000004">
      <c r="A9" s="77"/>
      <c r="B9" s="565"/>
      <c r="C9" s="78" t="s">
        <v>46</v>
      </c>
      <c r="D9" s="79"/>
      <c r="E9" s="80"/>
      <c r="F9" s="81"/>
      <c r="G9" s="81"/>
      <c r="H9" s="81"/>
      <c r="I9" s="81"/>
      <c r="J9" s="82" t="s">
        <v>42</v>
      </c>
      <c r="K9" s="82" t="s">
        <v>42</v>
      </c>
      <c r="L9" s="82" t="s">
        <v>42</v>
      </c>
      <c r="M9" s="82" t="s">
        <v>42</v>
      </c>
      <c r="N9" s="82"/>
      <c r="O9" s="83"/>
      <c r="P9" s="47" t="s">
        <v>48</v>
      </c>
      <c r="Q9" s="84" t="s">
        <v>92</v>
      </c>
      <c r="R9" s="85" t="s">
        <v>47</v>
      </c>
    </row>
    <row r="10" spans="1:18" ht="27" customHeight="1" x14ac:dyDescent="0.65">
      <c r="A10" s="86">
        <v>1</v>
      </c>
      <c r="B10" s="566" t="s">
        <v>22</v>
      </c>
      <c r="C10" s="87">
        <v>3</v>
      </c>
      <c r="D10" s="88">
        <v>3</v>
      </c>
      <c r="E10" s="88">
        <v>5</v>
      </c>
      <c r="F10" s="87">
        <v>130</v>
      </c>
      <c r="G10" s="87">
        <v>41</v>
      </c>
      <c r="H10" s="49">
        <v>0</v>
      </c>
      <c r="I10" s="49">
        <v>0</v>
      </c>
      <c r="J10" s="87">
        <v>41</v>
      </c>
      <c r="K10" s="49">
        <v>0</v>
      </c>
      <c r="L10" s="49">
        <v>0</v>
      </c>
      <c r="M10" s="49">
        <v>0</v>
      </c>
      <c r="N10" s="87">
        <v>0</v>
      </c>
      <c r="O10" s="49">
        <v>0</v>
      </c>
      <c r="P10" s="48">
        <v>100000</v>
      </c>
      <c r="Q10" s="87">
        <v>3</v>
      </c>
      <c r="R10" s="89">
        <v>3</v>
      </c>
    </row>
    <row r="11" spans="1:18" ht="27" customHeight="1" x14ac:dyDescent="0.65">
      <c r="A11" s="86">
        <v>2</v>
      </c>
      <c r="B11" s="566" t="s">
        <v>25</v>
      </c>
      <c r="C11" s="49">
        <v>1</v>
      </c>
      <c r="D11" s="90">
        <v>1</v>
      </c>
      <c r="E11" s="90">
        <v>6</v>
      </c>
      <c r="F11" s="49">
        <v>10</v>
      </c>
      <c r="G11" s="49">
        <v>6</v>
      </c>
      <c r="H11" s="49">
        <v>0</v>
      </c>
      <c r="I11" s="49">
        <v>0</v>
      </c>
      <c r="J11" s="49">
        <v>6</v>
      </c>
      <c r="K11" s="49">
        <v>0</v>
      </c>
      <c r="L11" s="49">
        <v>0</v>
      </c>
      <c r="M11" s="49">
        <v>0</v>
      </c>
      <c r="N11" s="49">
        <v>10</v>
      </c>
      <c r="O11" s="49">
        <v>0</v>
      </c>
      <c r="P11" s="48">
        <v>100000</v>
      </c>
      <c r="Q11" s="49">
        <v>1</v>
      </c>
      <c r="R11" s="91">
        <v>1</v>
      </c>
    </row>
    <row r="12" spans="1:18" ht="27" customHeight="1" x14ac:dyDescent="0.65">
      <c r="A12" s="86">
        <v>3</v>
      </c>
      <c r="B12" s="566" t="s">
        <v>21</v>
      </c>
      <c r="C12" s="49">
        <v>6</v>
      </c>
      <c r="D12" s="90">
        <v>6</v>
      </c>
      <c r="E12" s="90">
        <v>10</v>
      </c>
      <c r="F12" s="49">
        <v>11</v>
      </c>
      <c r="G12" s="49">
        <v>21</v>
      </c>
      <c r="H12" s="49">
        <v>0</v>
      </c>
      <c r="I12" s="49">
        <v>0</v>
      </c>
      <c r="J12" s="49">
        <v>18</v>
      </c>
      <c r="K12" s="49">
        <v>0</v>
      </c>
      <c r="L12" s="49">
        <v>1</v>
      </c>
      <c r="M12" s="49">
        <v>0</v>
      </c>
      <c r="N12" s="49">
        <v>1</v>
      </c>
      <c r="O12" s="49">
        <v>0</v>
      </c>
      <c r="P12" s="48">
        <v>79000</v>
      </c>
      <c r="Q12" s="49">
        <v>4</v>
      </c>
      <c r="R12" s="91">
        <v>4</v>
      </c>
    </row>
    <row r="13" spans="1:18" ht="27" customHeight="1" x14ac:dyDescent="0.65">
      <c r="A13" s="86">
        <v>4</v>
      </c>
      <c r="B13" s="566" t="s">
        <v>26</v>
      </c>
      <c r="C13" s="49">
        <v>3</v>
      </c>
      <c r="D13" s="90">
        <v>3</v>
      </c>
      <c r="E13" s="90">
        <v>15</v>
      </c>
      <c r="F13" s="49">
        <v>135</v>
      </c>
      <c r="G13" s="49">
        <v>78</v>
      </c>
      <c r="H13" s="49">
        <v>0</v>
      </c>
      <c r="I13" s="49">
        <v>0</v>
      </c>
      <c r="J13" s="49">
        <v>78</v>
      </c>
      <c r="K13" s="49">
        <v>0</v>
      </c>
      <c r="L13" s="49">
        <v>0</v>
      </c>
      <c r="M13" s="49">
        <v>0</v>
      </c>
      <c r="N13" s="49">
        <v>0</v>
      </c>
      <c r="O13" s="49">
        <v>2</v>
      </c>
      <c r="P13" s="48">
        <v>700000</v>
      </c>
      <c r="Q13" s="49">
        <v>2</v>
      </c>
      <c r="R13" s="91">
        <v>2</v>
      </c>
    </row>
    <row r="14" spans="1:18" ht="27" customHeight="1" x14ac:dyDescent="0.65">
      <c r="A14" s="86">
        <v>5</v>
      </c>
      <c r="B14" s="566" t="s">
        <v>23</v>
      </c>
      <c r="C14" s="49">
        <v>12</v>
      </c>
      <c r="D14" s="90">
        <v>8</v>
      </c>
      <c r="E14" s="90">
        <v>21</v>
      </c>
      <c r="F14" s="49">
        <v>137</v>
      </c>
      <c r="G14" s="49">
        <v>37</v>
      </c>
      <c r="H14" s="49">
        <v>0</v>
      </c>
      <c r="I14" s="49">
        <v>0</v>
      </c>
      <c r="J14" s="49">
        <v>36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8">
        <v>5000</v>
      </c>
      <c r="Q14" s="49">
        <v>9</v>
      </c>
      <c r="R14" s="91">
        <v>9</v>
      </c>
    </row>
    <row r="15" spans="1:18" ht="27" customHeight="1" x14ac:dyDescent="0.65">
      <c r="A15" s="86">
        <v>6</v>
      </c>
      <c r="B15" s="566" t="s">
        <v>24</v>
      </c>
      <c r="C15" s="49">
        <v>3</v>
      </c>
      <c r="D15" s="90">
        <v>3</v>
      </c>
      <c r="E15" s="90">
        <v>13</v>
      </c>
      <c r="F15" s="49">
        <v>311</v>
      </c>
      <c r="G15" s="49">
        <v>85</v>
      </c>
      <c r="H15" s="49">
        <v>0</v>
      </c>
      <c r="I15" s="49">
        <v>0</v>
      </c>
      <c r="J15" s="49">
        <v>85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120000</v>
      </c>
      <c r="Q15" s="49">
        <v>2</v>
      </c>
      <c r="R15" s="91">
        <v>2</v>
      </c>
    </row>
    <row r="16" spans="1:18" ht="27" customHeight="1" x14ac:dyDescent="0.65">
      <c r="A16" s="86">
        <v>7</v>
      </c>
      <c r="B16" s="566" t="s">
        <v>27</v>
      </c>
      <c r="C16" s="49">
        <v>0</v>
      </c>
      <c r="D16" s="90">
        <v>0</v>
      </c>
      <c r="E16" s="90">
        <v>0</v>
      </c>
      <c r="F16" s="49">
        <v>0</v>
      </c>
      <c r="G16" s="49">
        <v>0</v>
      </c>
      <c r="H16" s="49">
        <v>0</v>
      </c>
      <c r="I16" s="49">
        <v>0</v>
      </c>
      <c r="J16" s="49">
        <v>0</v>
      </c>
      <c r="K16" s="49">
        <v>0</v>
      </c>
      <c r="L16" s="49">
        <v>0</v>
      </c>
      <c r="M16" s="49">
        <v>0</v>
      </c>
      <c r="N16" s="49">
        <v>0</v>
      </c>
      <c r="O16" s="49">
        <v>0</v>
      </c>
      <c r="P16" s="49">
        <v>0</v>
      </c>
      <c r="Q16" s="49">
        <v>0</v>
      </c>
      <c r="R16" s="91">
        <v>0</v>
      </c>
    </row>
    <row r="17" spans="1:19" s="51" customFormat="1" ht="36.75" customHeight="1" x14ac:dyDescent="0.3">
      <c r="A17" s="1091" t="s">
        <v>28</v>
      </c>
      <c r="B17" s="1092"/>
      <c r="C17" s="92">
        <f t="shared" ref="C17:R17" si="0">SUM(C10:C16)</f>
        <v>28</v>
      </c>
      <c r="D17" s="93">
        <f t="shared" si="0"/>
        <v>24</v>
      </c>
      <c r="E17" s="94">
        <f t="shared" si="0"/>
        <v>70</v>
      </c>
      <c r="F17" s="95">
        <f t="shared" si="0"/>
        <v>734</v>
      </c>
      <c r="G17" s="96">
        <f t="shared" si="0"/>
        <v>268</v>
      </c>
      <c r="H17" s="96">
        <f t="shared" si="0"/>
        <v>0</v>
      </c>
      <c r="I17" s="96">
        <f t="shared" si="0"/>
        <v>0</v>
      </c>
      <c r="J17" s="97">
        <f t="shared" si="0"/>
        <v>264</v>
      </c>
      <c r="K17" s="96">
        <f t="shared" si="0"/>
        <v>0</v>
      </c>
      <c r="L17" s="96">
        <f t="shared" si="0"/>
        <v>1</v>
      </c>
      <c r="M17" s="96">
        <f t="shared" si="0"/>
        <v>0</v>
      </c>
      <c r="N17" s="96">
        <f t="shared" si="0"/>
        <v>11</v>
      </c>
      <c r="O17" s="96">
        <f t="shared" si="0"/>
        <v>2</v>
      </c>
      <c r="P17" s="50">
        <f t="shared" si="0"/>
        <v>1104000</v>
      </c>
      <c r="Q17" s="93">
        <f t="shared" si="0"/>
        <v>21</v>
      </c>
      <c r="R17" s="98">
        <f t="shared" si="0"/>
        <v>21</v>
      </c>
    </row>
    <row r="18" spans="1:19" ht="25.5" hidden="1" customHeight="1" x14ac:dyDescent="0.3">
      <c r="A18" s="99" t="s">
        <v>85</v>
      </c>
      <c r="B18" s="567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</row>
    <row r="19" spans="1:19" ht="30.75" x14ac:dyDescent="0.3">
      <c r="A19" s="101"/>
      <c r="B19" s="568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52"/>
    </row>
    <row r="20" spans="1:19" s="7" customFormat="1" ht="27" customHeight="1" x14ac:dyDescent="0.55000000000000004">
      <c r="A20" s="12" t="s">
        <v>3</v>
      </c>
      <c r="B20" s="348" t="s">
        <v>681</v>
      </c>
      <c r="C20" s="13"/>
      <c r="D20" s="13"/>
      <c r="E20" s="14"/>
      <c r="F20" s="13"/>
      <c r="G20" s="13"/>
      <c r="H20" s="14"/>
      <c r="I20" s="14"/>
      <c r="J20" s="14"/>
      <c r="K20" s="14"/>
      <c r="L20" s="14"/>
      <c r="M20" s="14"/>
      <c r="N20" s="12"/>
    </row>
    <row r="21" spans="1:19" s="7" customFormat="1" ht="27" customHeight="1" x14ac:dyDescent="0.7">
      <c r="A21" s="15"/>
      <c r="B21" s="560"/>
      <c r="C21" s="16"/>
      <c r="D21" s="17"/>
      <c r="E21" s="18"/>
      <c r="F21" s="17"/>
      <c r="G21" s="17"/>
      <c r="H21" s="18"/>
      <c r="I21" s="18"/>
      <c r="L21" s="19"/>
      <c r="M21" s="20"/>
      <c r="N21" s="19"/>
      <c r="O21" s="19"/>
      <c r="P21" s="102" t="s">
        <v>30</v>
      </c>
    </row>
    <row r="22" spans="1:19" s="7" customFormat="1" ht="23.25" customHeight="1" x14ac:dyDescent="0.55000000000000004">
      <c r="A22" s="15"/>
      <c r="B22" s="560"/>
      <c r="C22" s="16"/>
      <c r="D22" s="17"/>
      <c r="E22" s="18"/>
      <c r="F22" s="17"/>
      <c r="G22" s="17"/>
      <c r="H22" s="18"/>
      <c r="I22" s="10"/>
      <c r="L22" s="1007" t="s">
        <v>93</v>
      </c>
      <c r="M22" s="1007"/>
      <c r="N22" s="1007"/>
      <c r="O22" s="1007"/>
      <c r="P22" s="1007"/>
      <c r="Q22" s="43"/>
      <c r="R22" s="43"/>
      <c r="S22" s="53"/>
    </row>
    <row r="23" spans="1:19" s="7" customFormat="1" x14ac:dyDescent="0.55000000000000004">
      <c r="B23" s="3"/>
    </row>
  </sheetData>
  <mergeCells count="12">
    <mergeCell ref="A1:R1"/>
    <mergeCell ref="A2:R2"/>
    <mergeCell ref="L22:P22"/>
    <mergeCell ref="A5:E5"/>
    <mergeCell ref="F5:P5"/>
    <mergeCell ref="A6:A8"/>
    <mergeCell ref="B6:B8"/>
    <mergeCell ref="F6:I6"/>
    <mergeCell ref="J6:M6"/>
    <mergeCell ref="F7:I7"/>
    <mergeCell ref="K7:M7"/>
    <mergeCell ref="A17:B1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JU893"/>
  <sheetViews>
    <sheetView view="pageBreakPreview" topLeftCell="A64" zoomScale="60" zoomScaleNormal="80" workbookViewId="0">
      <selection activeCell="T16" sqref="T16"/>
    </sheetView>
  </sheetViews>
  <sheetFormatPr defaultRowHeight="24" x14ac:dyDescent="0.55000000000000004"/>
  <cols>
    <col min="1" max="1" width="6.21875" style="3" customWidth="1"/>
    <col min="2" max="2" width="7.21875" style="3" customWidth="1"/>
    <col min="3" max="4" width="9.6640625" style="3" customWidth="1"/>
    <col min="5" max="5" width="16.44140625" style="3" customWidth="1"/>
    <col min="6" max="6" width="19.88671875" style="3" customWidth="1"/>
    <col min="7" max="7" width="8.21875" style="3" customWidth="1"/>
    <col min="8" max="8" width="9.44140625" style="3" customWidth="1"/>
    <col min="9" max="9" width="10.33203125" style="3" customWidth="1"/>
    <col min="10" max="13" width="5" style="3" customWidth="1"/>
    <col min="14" max="14" width="7" style="3" customWidth="1"/>
    <col min="15" max="15" width="6.5546875" style="3" customWidth="1"/>
    <col min="16" max="16" width="9.109375" style="3" customWidth="1"/>
    <col min="17" max="17" width="15.77734375" style="3" customWidth="1"/>
    <col min="18" max="18" width="4.77734375" style="3" customWidth="1"/>
    <col min="19" max="19" width="13" style="3" customWidth="1"/>
  </cols>
  <sheetData>
    <row r="1" spans="1:93 15095:15153" x14ac:dyDescent="0.3">
      <c r="A1" s="980" t="s">
        <v>695</v>
      </c>
      <c r="B1" s="980"/>
      <c r="C1" s="980"/>
      <c r="D1" s="980"/>
      <c r="E1" s="980"/>
      <c r="F1" s="980"/>
      <c r="G1" s="980"/>
      <c r="H1" s="980"/>
      <c r="I1" s="980"/>
      <c r="J1" s="980"/>
      <c r="K1" s="980"/>
      <c r="L1" s="980"/>
      <c r="M1" s="980"/>
      <c r="N1" s="980"/>
      <c r="O1" s="980"/>
      <c r="P1" s="980"/>
      <c r="Q1" s="980"/>
      <c r="R1" s="980"/>
      <c r="S1" s="980"/>
    </row>
    <row r="2" spans="1:93 15095:15153" x14ac:dyDescent="0.3">
      <c r="A2" s="980" t="s">
        <v>696</v>
      </c>
      <c r="B2" s="980"/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  <c r="Q2" s="980"/>
      <c r="R2" s="980"/>
      <c r="S2" s="980"/>
    </row>
    <row r="3" spans="1:93 15095:15153" hidden="1" x14ac:dyDescent="0.55000000000000004">
      <c r="A3" s="4"/>
      <c r="C3" s="5"/>
      <c r="D3" s="6"/>
      <c r="E3" s="6"/>
      <c r="K3" s="272"/>
      <c r="L3" s="273"/>
      <c r="M3" s="273"/>
      <c r="N3" s="273"/>
      <c r="O3" s="273"/>
      <c r="P3" s="273"/>
    </row>
    <row r="4" spans="1:93 15095:15153" ht="36.75" customHeight="1" x14ac:dyDescent="0.55000000000000004">
      <c r="A4" s="1101"/>
      <c r="B4" s="1101"/>
      <c r="C4" s="1101"/>
      <c r="D4" s="1101"/>
      <c r="E4" s="6"/>
      <c r="F4" s="6"/>
      <c r="L4" s="272"/>
      <c r="M4" s="273"/>
      <c r="N4" s="273"/>
      <c r="O4" s="273"/>
      <c r="P4" s="273"/>
      <c r="Q4" s="273"/>
    </row>
    <row r="5" spans="1:93 15095:15153" ht="48" x14ac:dyDescent="0.55000000000000004">
      <c r="A5" s="977" t="s">
        <v>5</v>
      </c>
      <c r="B5" s="1096" t="s">
        <v>274</v>
      </c>
      <c r="C5" s="977" t="s">
        <v>119</v>
      </c>
      <c r="D5" s="977" t="s">
        <v>266</v>
      </c>
      <c r="E5" s="107" t="s">
        <v>51</v>
      </c>
      <c r="F5" s="332" t="s">
        <v>120</v>
      </c>
      <c r="G5" s="1097" t="s">
        <v>267</v>
      </c>
      <c r="H5" s="1098"/>
      <c r="I5" s="1098"/>
      <c r="J5" s="1093" t="s">
        <v>59</v>
      </c>
      <c r="K5" s="913"/>
      <c r="L5" s="913"/>
      <c r="M5" s="914"/>
      <c r="N5" s="1093" t="s">
        <v>34</v>
      </c>
      <c r="O5" s="913"/>
      <c r="P5" s="913"/>
      <c r="Q5" s="913"/>
      <c r="R5" s="914"/>
      <c r="S5" s="332" t="s">
        <v>35</v>
      </c>
    </row>
    <row r="6" spans="1:93 15095:15153" x14ac:dyDescent="0.55000000000000004">
      <c r="A6" s="979"/>
      <c r="B6" s="925"/>
      <c r="C6" s="925"/>
      <c r="D6" s="925"/>
      <c r="E6" s="108" t="s">
        <v>89</v>
      </c>
      <c r="F6" s="132" t="s">
        <v>269</v>
      </c>
      <c r="G6" s="1099"/>
      <c r="H6" s="1100"/>
      <c r="I6" s="1100"/>
      <c r="J6" s="977" t="s">
        <v>17</v>
      </c>
      <c r="K6" s="185" t="s">
        <v>196</v>
      </c>
      <c r="L6" s="185" t="s">
        <v>270</v>
      </c>
      <c r="M6" s="185" t="s">
        <v>271</v>
      </c>
      <c r="N6" s="1094" t="s">
        <v>37</v>
      </c>
      <c r="O6" s="914"/>
      <c r="P6" s="1093" t="s">
        <v>272</v>
      </c>
      <c r="Q6" s="914"/>
      <c r="R6" s="977" t="s">
        <v>16</v>
      </c>
      <c r="S6" s="132" t="s">
        <v>39</v>
      </c>
    </row>
    <row r="7" spans="1:93 15095:15153" ht="48" x14ac:dyDescent="0.3">
      <c r="A7" s="979"/>
      <c r="B7" s="1095" t="s">
        <v>279</v>
      </c>
      <c r="C7" s="925"/>
      <c r="D7" s="925"/>
      <c r="E7" s="108" t="s">
        <v>90</v>
      </c>
      <c r="F7" s="132" t="s">
        <v>738</v>
      </c>
      <c r="G7" s="125" t="s">
        <v>276</v>
      </c>
      <c r="H7" s="977" t="s">
        <v>118</v>
      </c>
      <c r="I7" s="977" t="s">
        <v>12</v>
      </c>
      <c r="J7" s="925"/>
      <c r="K7" s="331" t="s">
        <v>206</v>
      </c>
      <c r="L7" s="331" t="s">
        <v>277</v>
      </c>
      <c r="M7" s="331" t="s">
        <v>278</v>
      </c>
      <c r="N7" s="332" t="s">
        <v>19</v>
      </c>
      <c r="O7" s="333" t="s">
        <v>45</v>
      </c>
      <c r="P7" s="332" t="s">
        <v>19</v>
      </c>
      <c r="Q7" s="333" t="s">
        <v>45</v>
      </c>
      <c r="R7" s="925"/>
      <c r="S7" s="132" t="s">
        <v>2</v>
      </c>
    </row>
    <row r="8" spans="1:93 15095:15153" x14ac:dyDescent="0.3">
      <c r="A8" s="979"/>
      <c r="B8" s="925"/>
      <c r="C8" s="925"/>
      <c r="D8" s="925"/>
      <c r="E8" s="132" t="s">
        <v>282</v>
      </c>
      <c r="F8" s="132" t="s">
        <v>203</v>
      </c>
      <c r="G8" s="1130"/>
      <c r="H8" s="925"/>
      <c r="I8" s="925"/>
      <c r="J8" s="925"/>
      <c r="K8" s="1130"/>
      <c r="L8" s="1130"/>
      <c r="M8" s="1130"/>
      <c r="N8" s="132" t="s">
        <v>42</v>
      </c>
      <c r="O8" s="132" t="s">
        <v>42</v>
      </c>
      <c r="P8" s="132" t="s">
        <v>42</v>
      </c>
      <c r="Q8" s="132" t="s">
        <v>42</v>
      </c>
      <c r="R8" s="925"/>
      <c r="S8" s="132" t="s">
        <v>48</v>
      </c>
    </row>
    <row r="9" spans="1:93 15095:15153" s="320" customFormat="1" ht="27.75" customHeight="1" x14ac:dyDescent="0.3">
      <c r="A9" s="1131" t="s">
        <v>23</v>
      </c>
      <c r="B9" s="1132"/>
      <c r="C9" s="1132"/>
      <c r="D9" s="1132"/>
      <c r="E9" s="1132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3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 s="330"/>
      <c r="BB9" s="32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 s="330"/>
      <c r="VHO9" s="32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 s="330"/>
    </row>
    <row r="10" spans="1:93 15095:15153" x14ac:dyDescent="0.3">
      <c r="A10" s="334">
        <v>1</v>
      </c>
      <c r="B10" s="334" t="s">
        <v>49</v>
      </c>
      <c r="C10" s="335" t="s">
        <v>697</v>
      </c>
      <c r="D10" s="335" t="s">
        <v>697</v>
      </c>
      <c r="E10" s="335" t="s">
        <v>698</v>
      </c>
      <c r="F10" s="335" t="s">
        <v>698</v>
      </c>
      <c r="G10" s="394" t="s">
        <v>699</v>
      </c>
      <c r="H10" s="334">
        <v>7</v>
      </c>
      <c r="I10" s="334" t="s">
        <v>140</v>
      </c>
      <c r="J10" s="334">
        <v>3</v>
      </c>
      <c r="K10" s="334">
        <v>1</v>
      </c>
      <c r="L10" s="334">
        <v>0</v>
      </c>
      <c r="M10" s="334">
        <v>0</v>
      </c>
      <c r="N10" s="334">
        <v>1</v>
      </c>
      <c r="O10" s="334">
        <v>0</v>
      </c>
      <c r="P10" s="334">
        <v>0</v>
      </c>
      <c r="Q10" s="334">
        <v>0</v>
      </c>
      <c r="R10" s="334">
        <v>0</v>
      </c>
      <c r="S10" s="379">
        <v>5000</v>
      </c>
    </row>
    <row r="11" spans="1:93 15095:15153" x14ac:dyDescent="0.3">
      <c r="A11" s="334"/>
      <c r="B11" s="334"/>
      <c r="C11" s="341" t="s">
        <v>534</v>
      </c>
      <c r="D11" s="341" t="s">
        <v>508</v>
      </c>
      <c r="E11" s="341" t="s">
        <v>700</v>
      </c>
      <c r="F11" s="342" t="s">
        <v>701</v>
      </c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</row>
    <row r="12" spans="1:93 15095:15153" x14ac:dyDescent="0.3">
      <c r="A12" s="421">
        <v>2</v>
      </c>
      <c r="B12" s="421" t="s">
        <v>49</v>
      </c>
      <c r="C12" s="417" t="s">
        <v>251</v>
      </c>
      <c r="D12" s="417" t="s">
        <v>251</v>
      </c>
      <c r="E12" s="417" t="s">
        <v>698</v>
      </c>
      <c r="F12" s="417" t="s">
        <v>698</v>
      </c>
      <c r="G12" s="421">
        <v>22</v>
      </c>
      <c r="H12" s="421">
        <v>3</v>
      </c>
      <c r="I12" s="421" t="s">
        <v>23</v>
      </c>
      <c r="J12" s="421">
        <v>4</v>
      </c>
      <c r="K12" s="421">
        <v>1</v>
      </c>
      <c r="L12" s="421">
        <v>0</v>
      </c>
      <c r="M12" s="421">
        <v>0</v>
      </c>
      <c r="N12" s="421">
        <v>1</v>
      </c>
      <c r="O12" s="421">
        <v>0</v>
      </c>
      <c r="P12" s="421">
        <v>0</v>
      </c>
      <c r="Q12" s="421">
        <v>0</v>
      </c>
      <c r="R12" s="421">
        <v>0</v>
      </c>
      <c r="S12" s="432">
        <v>0</v>
      </c>
    </row>
    <row r="13" spans="1:93 15095:15153" x14ac:dyDescent="0.3">
      <c r="A13" s="334"/>
      <c r="B13" s="334"/>
      <c r="C13" s="341" t="s">
        <v>534</v>
      </c>
      <c r="D13" s="341" t="s">
        <v>595</v>
      </c>
      <c r="E13" s="341" t="s">
        <v>702</v>
      </c>
      <c r="F13" s="342" t="s">
        <v>703</v>
      </c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</row>
    <row r="14" spans="1:93 15095:15153" x14ac:dyDescent="0.3">
      <c r="A14" s="421">
        <v>3</v>
      </c>
      <c r="B14" s="421" t="s">
        <v>49</v>
      </c>
      <c r="C14" s="417" t="s">
        <v>697</v>
      </c>
      <c r="D14" s="417" t="s">
        <v>697</v>
      </c>
      <c r="E14" s="417" t="s">
        <v>257</v>
      </c>
      <c r="F14" s="417" t="s">
        <v>257</v>
      </c>
      <c r="G14" s="421"/>
      <c r="H14" s="421" t="s">
        <v>704</v>
      </c>
      <c r="I14" s="421" t="s">
        <v>705</v>
      </c>
      <c r="J14" s="421">
        <v>8</v>
      </c>
      <c r="K14" s="421">
        <v>2</v>
      </c>
      <c r="L14" s="421">
        <v>0</v>
      </c>
      <c r="M14" s="421">
        <v>0</v>
      </c>
      <c r="N14" s="421">
        <v>2</v>
      </c>
      <c r="O14" s="421">
        <v>0</v>
      </c>
      <c r="P14" s="421">
        <v>0</v>
      </c>
      <c r="Q14" s="421">
        <v>0</v>
      </c>
      <c r="R14" s="421">
        <v>0</v>
      </c>
      <c r="S14" s="432">
        <v>0</v>
      </c>
    </row>
    <row r="15" spans="1:93 15095:15153" x14ac:dyDescent="0.3">
      <c r="A15" s="340"/>
      <c r="B15" s="340"/>
      <c r="C15" s="338" t="s">
        <v>534</v>
      </c>
      <c r="D15" s="338" t="s">
        <v>595</v>
      </c>
      <c r="E15" s="338" t="s">
        <v>706</v>
      </c>
      <c r="F15" s="339" t="s">
        <v>707</v>
      </c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</row>
    <row r="16" spans="1:93 15095:15153" x14ac:dyDescent="0.3">
      <c r="A16" s="334">
        <v>4</v>
      </c>
      <c r="B16" s="334" t="s">
        <v>49</v>
      </c>
      <c r="C16" s="335" t="s">
        <v>257</v>
      </c>
      <c r="D16" s="335" t="s">
        <v>257</v>
      </c>
      <c r="E16" s="335"/>
      <c r="F16" s="343"/>
      <c r="G16" s="334"/>
      <c r="H16" s="433" t="s">
        <v>708</v>
      </c>
      <c r="I16" s="334" t="s">
        <v>709</v>
      </c>
      <c r="J16" s="334">
        <v>80</v>
      </c>
      <c r="K16" s="334">
        <v>20</v>
      </c>
      <c r="L16" s="334">
        <v>0</v>
      </c>
      <c r="M16" s="334">
        <v>0</v>
      </c>
      <c r="N16" s="334">
        <v>20</v>
      </c>
      <c r="O16" s="334">
        <v>0</v>
      </c>
      <c r="P16" s="334">
        <v>0</v>
      </c>
      <c r="Q16" s="334">
        <v>0</v>
      </c>
      <c r="R16" s="334">
        <v>0</v>
      </c>
      <c r="S16" s="379">
        <v>0</v>
      </c>
    </row>
    <row r="17" spans="1:19" x14ac:dyDescent="0.3">
      <c r="A17" s="334"/>
      <c r="B17" s="334"/>
      <c r="C17" s="341" t="s">
        <v>492</v>
      </c>
      <c r="D17" s="341" t="s">
        <v>609</v>
      </c>
      <c r="E17" s="341"/>
      <c r="F17" s="342"/>
      <c r="G17" s="334"/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</row>
    <row r="18" spans="1:19" x14ac:dyDescent="0.3">
      <c r="A18" s="421">
        <v>5</v>
      </c>
      <c r="B18" s="421" t="s">
        <v>49</v>
      </c>
      <c r="C18" s="417" t="s">
        <v>257</v>
      </c>
      <c r="D18" s="418" t="s">
        <v>257</v>
      </c>
      <c r="E18" s="335" t="s">
        <v>710</v>
      </c>
      <c r="F18" s="343" t="s">
        <v>710</v>
      </c>
      <c r="G18" s="421"/>
      <c r="H18" s="421">
        <v>3</v>
      </c>
      <c r="I18" s="421" t="s">
        <v>128</v>
      </c>
      <c r="J18" s="421">
        <v>10</v>
      </c>
      <c r="K18" s="421">
        <v>2</v>
      </c>
      <c r="L18" s="421">
        <v>0</v>
      </c>
      <c r="M18" s="421">
        <v>0</v>
      </c>
      <c r="N18" s="421">
        <v>2</v>
      </c>
      <c r="O18" s="421">
        <v>0</v>
      </c>
      <c r="P18" s="421">
        <v>0</v>
      </c>
      <c r="Q18" s="421">
        <v>0</v>
      </c>
      <c r="R18" s="421">
        <v>0</v>
      </c>
      <c r="S18" s="432">
        <v>0</v>
      </c>
    </row>
    <row r="19" spans="1:19" x14ac:dyDescent="0.3">
      <c r="A19" s="340"/>
      <c r="B19" s="340"/>
      <c r="C19" s="338" t="s">
        <v>492</v>
      </c>
      <c r="D19" s="339" t="s">
        <v>609</v>
      </c>
      <c r="E19" s="341" t="s">
        <v>711</v>
      </c>
      <c r="F19" s="342" t="s">
        <v>712</v>
      </c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40"/>
    </row>
    <row r="20" spans="1:19" x14ac:dyDescent="0.3">
      <c r="A20" s="334">
        <v>6</v>
      </c>
      <c r="B20" s="334" t="s">
        <v>49</v>
      </c>
      <c r="C20" s="335" t="s">
        <v>257</v>
      </c>
      <c r="D20" s="335" t="s">
        <v>257</v>
      </c>
      <c r="E20" s="335"/>
      <c r="F20" s="343"/>
      <c r="G20" s="334"/>
      <c r="H20" s="334">
        <v>4</v>
      </c>
      <c r="I20" s="334" t="s">
        <v>295</v>
      </c>
      <c r="J20" s="334">
        <v>0</v>
      </c>
      <c r="K20" s="334">
        <v>2</v>
      </c>
      <c r="L20" s="334">
        <v>0</v>
      </c>
      <c r="M20" s="334">
        <v>0</v>
      </c>
      <c r="N20" s="334">
        <v>1</v>
      </c>
      <c r="O20" s="334">
        <v>0</v>
      </c>
      <c r="P20" s="334">
        <v>0</v>
      </c>
      <c r="Q20" s="334">
        <v>0</v>
      </c>
      <c r="R20" s="334">
        <v>0</v>
      </c>
      <c r="S20" s="379">
        <v>0</v>
      </c>
    </row>
    <row r="21" spans="1:19" x14ac:dyDescent="0.3">
      <c r="A21" s="334"/>
      <c r="B21" s="334"/>
      <c r="C21" s="341" t="s">
        <v>492</v>
      </c>
      <c r="D21" s="341" t="s">
        <v>574</v>
      </c>
      <c r="E21" s="341"/>
      <c r="F21" s="342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</row>
    <row r="22" spans="1:19" x14ac:dyDescent="0.3">
      <c r="A22" s="421">
        <v>7</v>
      </c>
      <c r="B22" s="421" t="s">
        <v>49</v>
      </c>
      <c r="C22" s="417" t="s">
        <v>713</v>
      </c>
      <c r="D22" s="417" t="s">
        <v>713</v>
      </c>
      <c r="E22" s="434" t="s">
        <v>710</v>
      </c>
      <c r="F22" s="418" t="s">
        <v>710</v>
      </c>
      <c r="G22" s="421"/>
      <c r="H22" s="421" t="s">
        <v>714</v>
      </c>
      <c r="I22" s="421" t="s">
        <v>715</v>
      </c>
      <c r="J22" s="421">
        <v>9</v>
      </c>
      <c r="K22" s="421">
        <v>3</v>
      </c>
      <c r="L22" s="421">
        <v>0</v>
      </c>
      <c r="M22" s="421">
        <v>0</v>
      </c>
      <c r="N22" s="421">
        <v>3</v>
      </c>
      <c r="O22" s="421">
        <v>0</v>
      </c>
      <c r="P22" s="421">
        <v>0</v>
      </c>
      <c r="Q22" s="421">
        <v>0</v>
      </c>
      <c r="R22" s="421">
        <v>0</v>
      </c>
      <c r="S22" s="432">
        <v>0</v>
      </c>
    </row>
    <row r="23" spans="1:19" x14ac:dyDescent="0.3">
      <c r="A23" s="334"/>
      <c r="B23" s="334"/>
      <c r="C23" s="341" t="s">
        <v>534</v>
      </c>
      <c r="D23" s="342" t="s">
        <v>716</v>
      </c>
      <c r="E23" s="346" t="s">
        <v>717</v>
      </c>
      <c r="F23" s="342" t="s">
        <v>718</v>
      </c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</row>
    <row r="24" spans="1:19" hidden="1" x14ac:dyDescent="0.3">
      <c r="A24" s="334"/>
      <c r="B24" s="334"/>
      <c r="C24" s="335" t="s">
        <v>719</v>
      </c>
      <c r="D24" s="343" t="s">
        <v>719</v>
      </c>
      <c r="E24" s="346"/>
      <c r="F24" s="342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</row>
    <row r="25" spans="1:19" hidden="1" x14ac:dyDescent="0.3">
      <c r="A25" s="334"/>
      <c r="B25" s="334"/>
      <c r="C25" s="341" t="s">
        <v>716</v>
      </c>
      <c r="D25" s="341" t="s">
        <v>720</v>
      </c>
      <c r="E25" s="346"/>
      <c r="F25" s="342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</row>
    <row r="26" spans="1:19" x14ac:dyDescent="0.3">
      <c r="A26" s="421">
        <v>8</v>
      </c>
      <c r="B26" s="421" t="s">
        <v>49</v>
      </c>
      <c r="C26" s="417" t="s">
        <v>721</v>
      </c>
      <c r="D26" s="418" t="s">
        <v>721</v>
      </c>
      <c r="E26" s="417"/>
      <c r="F26" s="418"/>
      <c r="G26" s="421"/>
      <c r="H26" s="421">
        <v>11</v>
      </c>
      <c r="I26" s="421" t="s">
        <v>722</v>
      </c>
      <c r="J26" s="421">
        <v>11</v>
      </c>
      <c r="K26" s="421">
        <v>2</v>
      </c>
      <c r="L26" s="421">
        <v>0</v>
      </c>
      <c r="M26" s="421">
        <v>0</v>
      </c>
      <c r="N26" s="421">
        <v>2</v>
      </c>
      <c r="O26" s="421">
        <v>0</v>
      </c>
      <c r="P26" s="421">
        <v>0</v>
      </c>
      <c r="Q26" s="421">
        <v>0</v>
      </c>
      <c r="R26" s="421">
        <v>0</v>
      </c>
      <c r="S26" s="432">
        <v>0</v>
      </c>
    </row>
    <row r="27" spans="1:19" x14ac:dyDescent="0.3">
      <c r="A27" s="340"/>
      <c r="B27" s="340"/>
      <c r="C27" s="338" t="s">
        <v>493</v>
      </c>
      <c r="D27" s="339" t="s">
        <v>574</v>
      </c>
      <c r="E27" s="335" t="s">
        <v>710</v>
      </c>
      <c r="F27" s="343" t="s">
        <v>710</v>
      </c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40"/>
    </row>
    <row r="28" spans="1:19" x14ac:dyDescent="0.3">
      <c r="A28" s="334">
        <v>9</v>
      </c>
      <c r="B28" s="334" t="s">
        <v>49</v>
      </c>
      <c r="C28" s="335" t="s">
        <v>721</v>
      </c>
      <c r="D28" s="335" t="s">
        <v>721</v>
      </c>
      <c r="E28" s="335" t="s">
        <v>723</v>
      </c>
      <c r="F28" s="343" t="s">
        <v>724</v>
      </c>
      <c r="G28" s="334"/>
      <c r="H28" s="334">
        <v>5</v>
      </c>
      <c r="I28" s="334" t="s">
        <v>715</v>
      </c>
      <c r="J28" s="334">
        <v>5</v>
      </c>
      <c r="K28" s="334">
        <v>1</v>
      </c>
      <c r="L28" s="334">
        <v>0</v>
      </c>
      <c r="M28" s="334">
        <v>0</v>
      </c>
      <c r="N28" s="334">
        <v>1</v>
      </c>
      <c r="O28" s="334">
        <v>0</v>
      </c>
      <c r="P28" s="334">
        <v>0</v>
      </c>
      <c r="Q28" s="334">
        <v>0</v>
      </c>
      <c r="R28" s="334">
        <v>0</v>
      </c>
      <c r="S28" s="379">
        <v>0</v>
      </c>
    </row>
    <row r="29" spans="1:19" x14ac:dyDescent="0.3">
      <c r="A29" s="340"/>
      <c r="B29" s="334"/>
      <c r="C29" s="341" t="s">
        <v>534</v>
      </c>
      <c r="D29" s="342" t="s">
        <v>725</v>
      </c>
      <c r="E29" s="338"/>
      <c r="F29" s="339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</row>
    <row r="30" spans="1:19" x14ac:dyDescent="0.3">
      <c r="A30" s="334">
        <v>10</v>
      </c>
      <c r="B30" s="421" t="s">
        <v>49</v>
      </c>
      <c r="C30" s="417" t="s">
        <v>726</v>
      </c>
      <c r="D30" s="418" t="s">
        <v>726</v>
      </c>
      <c r="E30" s="335" t="s">
        <v>727</v>
      </c>
      <c r="F30" s="335" t="s">
        <v>727</v>
      </c>
      <c r="G30" s="421"/>
      <c r="H30" s="421">
        <v>4</v>
      </c>
      <c r="I30" s="421" t="s">
        <v>715</v>
      </c>
      <c r="J30" s="421">
        <v>1</v>
      </c>
      <c r="K30" s="421">
        <v>1</v>
      </c>
      <c r="L30" s="421">
        <v>0</v>
      </c>
      <c r="M30" s="421">
        <v>0</v>
      </c>
      <c r="N30" s="421">
        <v>1</v>
      </c>
      <c r="O30" s="421">
        <v>0</v>
      </c>
      <c r="P30" s="421">
        <v>0</v>
      </c>
      <c r="Q30" s="421">
        <v>0</v>
      </c>
      <c r="R30" s="421">
        <v>0</v>
      </c>
      <c r="S30" s="432">
        <v>0</v>
      </c>
    </row>
    <row r="31" spans="1:19" x14ac:dyDescent="0.3">
      <c r="A31" s="334"/>
      <c r="B31" s="340"/>
      <c r="C31" s="338" t="s">
        <v>508</v>
      </c>
      <c r="D31" s="339" t="s">
        <v>595</v>
      </c>
      <c r="E31" s="335" t="s">
        <v>728</v>
      </c>
      <c r="F31" s="343" t="s">
        <v>729</v>
      </c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40"/>
    </row>
    <row r="32" spans="1:19" x14ac:dyDescent="0.3">
      <c r="A32" s="421">
        <v>11</v>
      </c>
      <c r="B32" s="334" t="s">
        <v>49</v>
      </c>
      <c r="C32" s="335" t="s">
        <v>730</v>
      </c>
      <c r="D32" s="335" t="s">
        <v>730</v>
      </c>
      <c r="E32" s="417" t="s">
        <v>727</v>
      </c>
      <c r="F32" s="418" t="s">
        <v>727</v>
      </c>
      <c r="G32" s="421"/>
      <c r="H32" s="421">
        <v>4</v>
      </c>
      <c r="I32" s="421" t="s">
        <v>140</v>
      </c>
      <c r="J32" s="421">
        <v>3</v>
      </c>
      <c r="K32" s="421">
        <v>1</v>
      </c>
      <c r="L32" s="421">
        <v>0</v>
      </c>
      <c r="M32" s="421">
        <v>0</v>
      </c>
      <c r="N32" s="421">
        <v>1</v>
      </c>
      <c r="O32" s="421">
        <v>0</v>
      </c>
      <c r="P32" s="421">
        <v>0</v>
      </c>
      <c r="Q32" s="421">
        <v>0</v>
      </c>
      <c r="R32" s="421">
        <v>0</v>
      </c>
      <c r="S32" s="432">
        <v>0</v>
      </c>
    </row>
    <row r="33" spans="1:93 15095:15153" x14ac:dyDescent="0.3">
      <c r="A33" s="340"/>
      <c r="B33" s="334"/>
      <c r="C33" s="341" t="s">
        <v>492</v>
      </c>
      <c r="D33" s="342" t="s">
        <v>534</v>
      </c>
      <c r="E33" s="429" t="s">
        <v>731</v>
      </c>
      <c r="F33" s="430" t="s">
        <v>732</v>
      </c>
      <c r="G33" s="340"/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340"/>
    </row>
    <row r="34" spans="1:93 15095:15153" x14ac:dyDescent="0.3">
      <c r="A34" s="334">
        <v>12</v>
      </c>
      <c r="B34" s="421" t="s">
        <v>49</v>
      </c>
      <c r="C34" s="417" t="s">
        <v>733</v>
      </c>
      <c r="D34" s="418" t="s">
        <v>733</v>
      </c>
      <c r="E34" s="335" t="s">
        <v>734</v>
      </c>
      <c r="F34" s="335" t="s">
        <v>734</v>
      </c>
      <c r="G34" s="334"/>
      <c r="H34" s="334">
        <v>5</v>
      </c>
      <c r="I34" s="334" t="s">
        <v>735</v>
      </c>
      <c r="J34" s="334">
        <v>3</v>
      </c>
      <c r="K34" s="334">
        <v>1</v>
      </c>
      <c r="L34" s="334">
        <v>0</v>
      </c>
      <c r="M34" s="334">
        <v>0</v>
      </c>
      <c r="N34" s="334">
        <v>1</v>
      </c>
      <c r="O34" s="334">
        <v>0</v>
      </c>
      <c r="P34" s="334">
        <v>0</v>
      </c>
      <c r="Q34" s="334">
        <v>0</v>
      </c>
      <c r="R34" s="334">
        <v>0</v>
      </c>
      <c r="S34" s="379">
        <v>0</v>
      </c>
    </row>
    <row r="35" spans="1:93 15095:15153" x14ac:dyDescent="0.3">
      <c r="A35" s="334"/>
      <c r="B35" s="337"/>
      <c r="C35" s="344" t="s">
        <v>609</v>
      </c>
      <c r="D35" s="345" t="s">
        <v>736</v>
      </c>
      <c r="E35" s="335" t="s">
        <v>737</v>
      </c>
      <c r="F35" s="343" t="s">
        <v>732</v>
      </c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</row>
    <row r="36" spans="1:93 15095:15153" x14ac:dyDescent="0.55000000000000004">
      <c r="A36" s="395"/>
      <c r="B36" s="396"/>
      <c r="C36" s="396"/>
      <c r="D36" s="396"/>
      <c r="E36" s="396"/>
      <c r="F36" s="396"/>
      <c r="G36" s="397"/>
      <c r="H36" s="398"/>
      <c r="I36" s="399"/>
      <c r="J36" s="175">
        <f>SUM(J10:J34)</f>
        <v>137</v>
      </c>
      <c r="K36" s="221">
        <f>SUM(K10:K34)</f>
        <v>37</v>
      </c>
      <c r="L36" s="221">
        <f>SUM(L10:L29)</f>
        <v>0</v>
      </c>
      <c r="M36" s="221">
        <f>SUM(M10:M29)</f>
        <v>0</v>
      </c>
      <c r="N36" s="221">
        <f>SUM(N10:N34)</f>
        <v>36</v>
      </c>
      <c r="O36" s="221">
        <f>SUM(O10:O29)</f>
        <v>0</v>
      </c>
      <c r="P36" s="221">
        <f>SUM(P10:P29)</f>
        <v>0</v>
      </c>
      <c r="Q36" s="221">
        <f>SUM(Q10:Q29)</f>
        <v>0</v>
      </c>
      <c r="R36" s="221">
        <f>SUM(R10:R29)</f>
        <v>0</v>
      </c>
      <c r="S36" s="175">
        <f>SUM(S10:S32)</f>
        <v>5000</v>
      </c>
    </row>
    <row r="37" spans="1:93 15095:15153" hidden="1" x14ac:dyDescent="0.55000000000000004">
      <c r="A37" s="4"/>
      <c r="B37" s="33"/>
      <c r="C37" s="33"/>
      <c r="D37" s="33"/>
      <c r="E37" s="33"/>
      <c r="F37" s="33"/>
      <c r="G37" s="349"/>
      <c r="H37" s="33"/>
      <c r="I37" s="350"/>
      <c r="J37" s="351"/>
      <c r="K37" s="350"/>
      <c r="L37" s="350"/>
      <c r="M37" s="350"/>
      <c r="N37" s="180"/>
      <c r="O37" s="350"/>
      <c r="P37" s="350"/>
      <c r="Q37" s="350"/>
      <c r="R37" s="350"/>
      <c r="S37" s="351"/>
    </row>
    <row r="38" spans="1:93 15095:15153" ht="48" hidden="1" x14ac:dyDescent="0.55000000000000004">
      <c r="A38" s="977" t="s">
        <v>5</v>
      </c>
      <c r="B38" s="1096" t="s">
        <v>274</v>
      </c>
      <c r="C38" s="977" t="s">
        <v>119</v>
      </c>
      <c r="D38" s="977" t="s">
        <v>266</v>
      </c>
      <c r="E38" s="107" t="s">
        <v>51</v>
      </c>
      <c r="F38" s="332" t="s">
        <v>120</v>
      </c>
      <c r="G38" s="1097" t="s">
        <v>267</v>
      </c>
      <c r="H38" s="1098"/>
      <c r="I38" s="1098"/>
      <c r="J38" s="1093" t="s">
        <v>59</v>
      </c>
      <c r="K38" s="913"/>
      <c r="L38" s="913"/>
      <c r="M38" s="914"/>
      <c r="N38" s="1093" t="s">
        <v>34</v>
      </c>
      <c r="O38" s="913"/>
      <c r="P38" s="913"/>
      <c r="Q38" s="913"/>
      <c r="R38" s="914"/>
      <c r="S38" s="332" t="s">
        <v>35</v>
      </c>
    </row>
    <row r="39" spans="1:93 15095:15153" hidden="1" x14ac:dyDescent="0.55000000000000004">
      <c r="A39" s="979"/>
      <c r="B39" s="925"/>
      <c r="C39" s="925"/>
      <c r="D39" s="925"/>
      <c r="E39" s="108" t="s">
        <v>89</v>
      </c>
      <c r="F39" s="132" t="s">
        <v>269</v>
      </c>
      <c r="G39" s="1099"/>
      <c r="H39" s="1100"/>
      <c r="I39" s="1100"/>
      <c r="J39" s="977" t="s">
        <v>17</v>
      </c>
      <c r="K39" s="185" t="s">
        <v>196</v>
      </c>
      <c r="L39" s="185" t="s">
        <v>270</v>
      </c>
      <c r="M39" s="185" t="s">
        <v>271</v>
      </c>
      <c r="N39" s="1094" t="s">
        <v>37</v>
      </c>
      <c r="O39" s="914"/>
      <c r="P39" s="1093" t="s">
        <v>272</v>
      </c>
      <c r="Q39" s="914"/>
      <c r="R39" s="977" t="s">
        <v>16</v>
      </c>
      <c r="S39" s="132" t="s">
        <v>39</v>
      </c>
    </row>
    <row r="40" spans="1:93 15095:15153" ht="28.5" hidden="1" customHeight="1" x14ac:dyDescent="0.3">
      <c r="A40" s="979"/>
      <c r="B40" s="1095" t="s">
        <v>279</v>
      </c>
      <c r="C40" s="925"/>
      <c r="D40" s="925"/>
      <c r="E40" s="108" t="s">
        <v>90</v>
      </c>
      <c r="F40" s="132" t="s">
        <v>738</v>
      </c>
      <c r="G40" s="125" t="s">
        <v>276</v>
      </c>
      <c r="H40" s="977" t="s">
        <v>118</v>
      </c>
      <c r="I40" s="977" t="s">
        <v>12</v>
      </c>
      <c r="J40" s="925"/>
      <c r="K40" s="331" t="s">
        <v>206</v>
      </c>
      <c r="L40" s="331" t="s">
        <v>277</v>
      </c>
      <c r="M40" s="331" t="s">
        <v>278</v>
      </c>
      <c r="N40" s="332" t="s">
        <v>19</v>
      </c>
      <c r="O40" s="333" t="s">
        <v>45</v>
      </c>
      <c r="P40" s="332" t="s">
        <v>19</v>
      </c>
      <c r="Q40" s="333" t="s">
        <v>45</v>
      </c>
      <c r="R40" s="925"/>
      <c r="S40" s="132" t="s">
        <v>2</v>
      </c>
    </row>
    <row r="41" spans="1:93 15095:15153" hidden="1" x14ac:dyDescent="0.3">
      <c r="A41" s="979"/>
      <c r="B41" s="925"/>
      <c r="C41" s="925"/>
      <c r="D41" s="925"/>
      <c r="E41" s="132" t="s">
        <v>282</v>
      </c>
      <c r="F41" s="132" t="s">
        <v>203</v>
      </c>
      <c r="G41" s="1130"/>
      <c r="H41" s="925"/>
      <c r="I41" s="925"/>
      <c r="J41" s="925"/>
      <c r="K41" s="1130"/>
      <c r="L41" s="1130"/>
      <c r="M41" s="1130"/>
      <c r="N41" s="132" t="s">
        <v>42</v>
      </c>
      <c r="O41" s="132" t="s">
        <v>42</v>
      </c>
      <c r="P41" s="132" t="s">
        <v>42</v>
      </c>
      <c r="Q41" s="132" t="s">
        <v>42</v>
      </c>
      <c r="R41" s="925"/>
      <c r="S41" s="132" t="s">
        <v>48</v>
      </c>
    </row>
    <row r="42" spans="1:93 15095:15153" s="320" customFormat="1" ht="27.75" customHeight="1" x14ac:dyDescent="0.3">
      <c r="A42" s="1131" t="s">
        <v>21</v>
      </c>
      <c r="B42" s="1132"/>
      <c r="C42" s="1132"/>
      <c r="D42" s="1132"/>
      <c r="E42" s="1132"/>
      <c r="F42" s="1132"/>
      <c r="G42" s="1132"/>
      <c r="H42" s="1132"/>
      <c r="I42" s="1132"/>
      <c r="J42" s="1132"/>
      <c r="K42" s="1132"/>
      <c r="L42" s="1132"/>
      <c r="M42" s="1132"/>
      <c r="N42" s="1132"/>
      <c r="O42" s="1132"/>
      <c r="P42" s="1132"/>
      <c r="Q42" s="1132"/>
      <c r="R42" s="1132"/>
      <c r="S42" s="1133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 s="330"/>
      <c r="BB42" s="329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 s="330"/>
      <c r="VHO42" s="329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 s="330"/>
    </row>
    <row r="43" spans="1:93 15095:15153" x14ac:dyDescent="0.3">
      <c r="A43" s="334">
        <v>1</v>
      </c>
      <c r="B43" s="334" t="s">
        <v>49</v>
      </c>
      <c r="C43" s="335" t="s">
        <v>697</v>
      </c>
      <c r="D43" s="335" t="s">
        <v>697</v>
      </c>
      <c r="E43" s="352"/>
      <c r="F43" s="354"/>
      <c r="G43" s="334"/>
      <c r="H43" s="334">
        <v>5</v>
      </c>
      <c r="I43" s="334" t="s">
        <v>739</v>
      </c>
      <c r="J43" s="334">
        <v>5</v>
      </c>
      <c r="K43" s="334">
        <v>1</v>
      </c>
      <c r="L43" s="334">
        <v>0</v>
      </c>
      <c r="M43" s="334">
        <v>0</v>
      </c>
      <c r="N43" s="334">
        <v>1</v>
      </c>
      <c r="O43" s="334">
        <v>0</v>
      </c>
      <c r="P43" s="334">
        <v>0</v>
      </c>
      <c r="Q43" s="334">
        <v>0</v>
      </c>
      <c r="R43" s="334">
        <v>0</v>
      </c>
      <c r="S43" s="379">
        <v>35000</v>
      </c>
    </row>
    <row r="44" spans="1:93 15095:15153" x14ac:dyDescent="0.3">
      <c r="A44" s="340"/>
      <c r="B44" s="340"/>
      <c r="C44" s="338" t="s">
        <v>534</v>
      </c>
      <c r="D44" s="338" t="s">
        <v>493</v>
      </c>
      <c r="E44" s="424" t="s">
        <v>740</v>
      </c>
      <c r="F44" s="425" t="s">
        <v>740</v>
      </c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</row>
    <row r="45" spans="1:93 15095:15153" x14ac:dyDescent="0.55000000000000004">
      <c r="A45" s="170">
        <v>2</v>
      </c>
      <c r="B45" s="109" t="s">
        <v>49</v>
      </c>
      <c r="C45" s="335" t="s">
        <v>697</v>
      </c>
      <c r="D45" s="335" t="s">
        <v>697</v>
      </c>
      <c r="E45" s="355" t="s">
        <v>741</v>
      </c>
      <c r="F45" s="356" t="s">
        <v>742</v>
      </c>
      <c r="G45" s="334"/>
      <c r="H45" s="334">
        <v>2</v>
      </c>
      <c r="I45" s="334" t="s">
        <v>678</v>
      </c>
      <c r="J45" s="334">
        <v>1</v>
      </c>
      <c r="K45" s="334">
        <v>1</v>
      </c>
      <c r="L45" s="334">
        <v>0</v>
      </c>
      <c r="M45" s="334">
        <v>0</v>
      </c>
      <c r="N45" s="334">
        <v>1</v>
      </c>
      <c r="O45" s="334">
        <v>0</v>
      </c>
      <c r="P45" s="334">
        <v>0</v>
      </c>
      <c r="Q45" s="334">
        <v>0</v>
      </c>
      <c r="R45" s="334">
        <v>0</v>
      </c>
      <c r="S45" s="379">
        <v>40000</v>
      </c>
    </row>
    <row r="46" spans="1:93 15095:15153" x14ac:dyDescent="0.55000000000000004">
      <c r="A46" s="426"/>
      <c r="B46" s="360"/>
      <c r="C46" s="338" t="s">
        <v>508</v>
      </c>
      <c r="D46" s="338" t="s">
        <v>493</v>
      </c>
      <c r="E46" s="427"/>
      <c r="F46" s="428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</row>
    <row r="47" spans="1:93 15095:15153" x14ac:dyDescent="0.55000000000000004">
      <c r="A47" s="162">
        <v>3</v>
      </c>
      <c r="B47" s="109" t="s">
        <v>49</v>
      </c>
      <c r="C47" s="335" t="s">
        <v>743</v>
      </c>
      <c r="D47" s="335" t="s">
        <v>743</v>
      </c>
      <c r="E47" s="335" t="s">
        <v>740</v>
      </c>
      <c r="F47" s="335" t="s">
        <v>740</v>
      </c>
      <c r="G47" s="334"/>
      <c r="H47" s="334">
        <v>2</v>
      </c>
      <c r="I47" s="109" t="s">
        <v>673</v>
      </c>
      <c r="J47" s="109">
        <v>4</v>
      </c>
      <c r="K47" s="109">
        <v>1</v>
      </c>
      <c r="L47" s="109">
        <v>0</v>
      </c>
      <c r="M47" s="109">
        <v>0</v>
      </c>
      <c r="N47" s="380">
        <v>1</v>
      </c>
      <c r="O47" s="109">
        <v>0</v>
      </c>
      <c r="P47" s="109">
        <v>0</v>
      </c>
      <c r="Q47" s="109">
        <v>0</v>
      </c>
      <c r="R47" s="109">
        <v>0</v>
      </c>
      <c r="S47" s="381">
        <v>0</v>
      </c>
    </row>
    <row r="48" spans="1:93 15095:15153" x14ac:dyDescent="0.55000000000000004">
      <c r="A48" s="416"/>
      <c r="B48" s="360"/>
      <c r="C48" s="338" t="s">
        <v>534</v>
      </c>
      <c r="D48" s="338" t="s">
        <v>493</v>
      </c>
      <c r="E48" s="338" t="s">
        <v>744</v>
      </c>
      <c r="F48" s="339" t="s">
        <v>745</v>
      </c>
      <c r="G48" s="340"/>
      <c r="H48" s="340"/>
      <c r="I48" s="360"/>
      <c r="J48" s="360"/>
      <c r="K48" s="360"/>
      <c r="L48" s="360"/>
      <c r="M48" s="360"/>
      <c r="N48" s="360"/>
      <c r="O48" s="360"/>
      <c r="P48" s="360"/>
      <c r="Q48" s="360"/>
      <c r="R48" s="360"/>
      <c r="S48" s="360"/>
    </row>
    <row r="49" spans="1:93 15095:15153" x14ac:dyDescent="0.55000000000000004">
      <c r="A49" s="162">
        <v>4</v>
      </c>
      <c r="B49" s="109" t="s">
        <v>49</v>
      </c>
      <c r="C49" s="335" t="s">
        <v>698</v>
      </c>
      <c r="D49" s="335" t="s">
        <v>698</v>
      </c>
      <c r="E49" s="335"/>
      <c r="F49" s="343"/>
      <c r="G49" s="334"/>
      <c r="H49" s="334" t="s">
        <v>746</v>
      </c>
      <c r="I49" s="109" t="s">
        <v>747</v>
      </c>
      <c r="J49" s="109">
        <v>0</v>
      </c>
      <c r="K49" s="109">
        <v>14</v>
      </c>
      <c r="L49" s="109">
        <v>0</v>
      </c>
      <c r="M49" s="109">
        <v>0</v>
      </c>
      <c r="N49" s="380">
        <v>14</v>
      </c>
      <c r="O49" s="109">
        <v>0</v>
      </c>
      <c r="P49" s="109">
        <v>0</v>
      </c>
      <c r="Q49" s="109">
        <v>0</v>
      </c>
      <c r="R49" s="109">
        <v>0</v>
      </c>
      <c r="S49" s="381">
        <v>0</v>
      </c>
    </row>
    <row r="50" spans="1:93 15095:15153" x14ac:dyDescent="0.55000000000000004">
      <c r="A50" s="416"/>
      <c r="B50" s="360"/>
      <c r="C50" s="338" t="s">
        <v>489</v>
      </c>
      <c r="D50" s="338" t="s">
        <v>534</v>
      </c>
      <c r="E50" s="429" t="s">
        <v>748</v>
      </c>
      <c r="F50" s="430" t="s">
        <v>748</v>
      </c>
      <c r="G50" s="340"/>
      <c r="H50" s="340"/>
      <c r="I50" s="360"/>
      <c r="J50" s="360"/>
      <c r="K50" s="360"/>
      <c r="L50" s="360"/>
      <c r="M50" s="360"/>
      <c r="N50" s="360"/>
      <c r="O50" s="360"/>
      <c r="P50" s="360"/>
      <c r="Q50" s="360"/>
      <c r="R50" s="360"/>
      <c r="S50" s="360"/>
    </row>
    <row r="51" spans="1:93 15095:15153" x14ac:dyDescent="0.55000000000000004">
      <c r="A51" s="431">
        <v>5</v>
      </c>
      <c r="B51" s="413" t="s">
        <v>49</v>
      </c>
      <c r="C51" s="417" t="s">
        <v>698</v>
      </c>
      <c r="D51" s="417" t="s">
        <v>698</v>
      </c>
      <c r="E51" s="417" t="s">
        <v>749</v>
      </c>
      <c r="F51" s="418" t="s">
        <v>750</v>
      </c>
      <c r="G51" s="421"/>
      <c r="H51" s="421" t="s">
        <v>746</v>
      </c>
      <c r="I51" s="413" t="s">
        <v>152</v>
      </c>
      <c r="J51" s="413">
        <v>0</v>
      </c>
      <c r="K51" s="413">
        <v>3</v>
      </c>
      <c r="L51" s="413">
        <v>0</v>
      </c>
      <c r="M51" s="413">
        <v>0</v>
      </c>
      <c r="N51" s="422">
        <v>0</v>
      </c>
      <c r="O51" s="413">
        <v>0</v>
      </c>
      <c r="P51" s="413">
        <v>1</v>
      </c>
      <c r="Q51" s="413">
        <v>0</v>
      </c>
      <c r="R51" s="413">
        <v>1</v>
      </c>
      <c r="S51" s="422">
        <v>4000</v>
      </c>
    </row>
    <row r="52" spans="1:93 15095:15153" x14ac:dyDescent="0.55000000000000004">
      <c r="A52" s="416"/>
      <c r="B52" s="360"/>
      <c r="C52" s="338" t="s">
        <v>489</v>
      </c>
      <c r="D52" s="338" t="s">
        <v>534</v>
      </c>
      <c r="E52" s="338"/>
      <c r="F52" s="339"/>
      <c r="G52" s="340"/>
      <c r="H52" s="340"/>
      <c r="I52" s="360"/>
      <c r="J52" s="360"/>
      <c r="K52" s="360"/>
      <c r="L52" s="360"/>
      <c r="M52" s="360"/>
      <c r="N52" s="360"/>
      <c r="O52" s="360"/>
      <c r="P52" s="360" t="s">
        <v>751</v>
      </c>
      <c r="Q52" s="360"/>
      <c r="R52" s="360" t="s">
        <v>752</v>
      </c>
      <c r="S52" s="360"/>
    </row>
    <row r="53" spans="1:93 15095:15153" x14ac:dyDescent="0.55000000000000004">
      <c r="A53" s="162">
        <v>6</v>
      </c>
      <c r="B53" s="109" t="s">
        <v>49</v>
      </c>
      <c r="C53" s="335" t="s">
        <v>753</v>
      </c>
      <c r="D53" s="335" t="s">
        <v>753</v>
      </c>
      <c r="E53" s="335" t="s">
        <v>748</v>
      </c>
      <c r="F53" s="343" t="s">
        <v>748</v>
      </c>
      <c r="G53" s="334"/>
      <c r="H53" s="334">
        <v>4</v>
      </c>
      <c r="I53" s="109" t="s">
        <v>169</v>
      </c>
      <c r="J53" s="109">
        <v>1</v>
      </c>
      <c r="K53" s="109">
        <v>1</v>
      </c>
      <c r="L53" s="109">
        <v>0</v>
      </c>
      <c r="M53" s="109">
        <v>0</v>
      </c>
      <c r="N53" s="380">
        <v>1</v>
      </c>
      <c r="O53" s="109">
        <v>0</v>
      </c>
      <c r="P53" s="109">
        <v>0</v>
      </c>
      <c r="Q53" s="109">
        <v>0</v>
      </c>
      <c r="R53" s="109">
        <v>0</v>
      </c>
      <c r="S53" s="380">
        <v>0</v>
      </c>
    </row>
    <row r="54" spans="1:93 15095:15153" x14ac:dyDescent="0.55000000000000004">
      <c r="A54" s="357"/>
      <c r="B54" s="136"/>
      <c r="C54" s="344" t="s">
        <v>574</v>
      </c>
      <c r="D54" s="344" t="s">
        <v>609</v>
      </c>
      <c r="E54" s="392" t="s">
        <v>754</v>
      </c>
      <c r="F54" s="393" t="s">
        <v>755</v>
      </c>
      <c r="G54" s="337"/>
      <c r="H54" s="337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</row>
    <row r="55" spans="1:93 15095:15153" x14ac:dyDescent="0.55000000000000004">
      <c r="A55" s="395"/>
      <c r="B55" s="396"/>
      <c r="C55" s="396"/>
      <c r="D55" s="396"/>
      <c r="E55" s="396"/>
      <c r="F55" s="396"/>
      <c r="G55" s="397"/>
      <c r="H55" s="398"/>
      <c r="I55" s="399"/>
      <c r="J55" s="175">
        <f t="shared" ref="J55:S55" si="0">SUM(J43:J54)</f>
        <v>11</v>
      </c>
      <c r="K55" s="221">
        <f t="shared" si="0"/>
        <v>21</v>
      </c>
      <c r="L55" s="221">
        <f t="shared" si="0"/>
        <v>0</v>
      </c>
      <c r="M55" s="221">
        <f t="shared" si="0"/>
        <v>0</v>
      </c>
      <c r="N55" s="363">
        <f t="shared" si="0"/>
        <v>18</v>
      </c>
      <c r="O55" s="221">
        <f t="shared" si="0"/>
        <v>0</v>
      </c>
      <c r="P55" s="221">
        <f t="shared" si="0"/>
        <v>1</v>
      </c>
      <c r="Q55" s="221">
        <f t="shared" si="0"/>
        <v>0</v>
      </c>
      <c r="R55" s="221">
        <f t="shared" si="0"/>
        <v>1</v>
      </c>
      <c r="S55" s="175">
        <f t="shared" si="0"/>
        <v>79000</v>
      </c>
    </row>
    <row r="56" spans="1:93 15095:15153" hidden="1" x14ac:dyDescent="0.55000000000000004">
      <c r="A56" s="4"/>
      <c r="B56" s="180"/>
      <c r="C56" s="364"/>
      <c r="D56" s="364"/>
      <c r="E56" s="365"/>
      <c r="F56" s="365"/>
      <c r="G56" s="366"/>
      <c r="H56" s="366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</row>
    <row r="57" spans="1:93 15095:15153" ht="48" hidden="1" x14ac:dyDescent="0.55000000000000004">
      <c r="A57" s="977" t="s">
        <v>5</v>
      </c>
      <c r="B57" s="1096" t="s">
        <v>274</v>
      </c>
      <c r="C57" s="977" t="s">
        <v>119</v>
      </c>
      <c r="D57" s="977" t="s">
        <v>266</v>
      </c>
      <c r="E57" s="107" t="s">
        <v>51</v>
      </c>
      <c r="F57" s="332" t="s">
        <v>120</v>
      </c>
      <c r="G57" s="1097" t="s">
        <v>267</v>
      </c>
      <c r="H57" s="1098"/>
      <c r="I57" s="1098"/>
      <c r="J57" s="1093" t="s">
        <v>59</v>
      </c>
      <c r="K57" s="913"/>
      <c r="L57" s="913"/>
      <c r="M57" s="914"/>
      <c r="N57" s="1093" t="s">
        <v>34</v>
      </c>
      <c r="O57" s="913"/>
      <c r="P57" s="913"/>
      <c r="Q57" s="913"/>
      <c r="R57" s="914"/>
      <c r="S57" s="332" t="s">
        <v>35</v>
      </c>
    </row>
    <row r="58" spans="1:93 15095:15153" hidden="1" x14ac:dyDescent="0.55000000000000004">
      <c r="A58" s="979"/>
      <c r="B58" s="925"/>
      <c r="C58" s="925"/>
      <c r="D58" s="925"/>
      <c r="E58" s="108" t="s">
        <v>89</v>
      </c>
      <c r="F58" s="132" t="s">
        <v>269</v>
      </c>
      <c r="G58" s="1099"/>
      <c r="H58" s="1100"/>
      <c r="I58" s="1100"/>
      <c r="J58" s="977" t="s">
        <v>17</v>
      </c>
      <c r="K58" s="185" t="s">
        <v>196</v>
      </c>
      <c r="L58" s="185" t="s">
        <v>270</v>
      </c>
      <c r="M58" s="185" t="s">
        <v>271</v>
      </c>
      <c r="N58" s="1094" t="s">
        <v>37</v>
      </c>
      <c r="O58" s="914"/>
      <c r="P58" s="1093" t="s">
        <v>272</v>
      </c>
      <c r="Q58" s="914"/>
      <c r="R58" s="977" t="s">
        <v>16</v>
      </c>
      <c r="S58" s="132" t="s">
        <v>39</v>
      </c>
    </row>
    <row r="59" spans="1:93 15095:15153" ht="29.1" hidden="1" customHeight="1" x14ac:dyDescent="0.3">
      <c r="A59" s="979"/>
      <c r="B59" s="1095" t="s">
        <v>279</v>
      </c>
      <c r="C59" s="925"/>
      <c r="D59" s="925"/>
      <c r="E59" s="108" t="s">
        <v>90</v>
      </c>
      <c r="F59" s="132" t="s">
        <v>738</v>
      </c>
      <c r="G59" s="125" t="s">
        <v>276</v>
      </c>
      <c r="H59" s="977" t="s">
        <v>118</v>
      </c>
      <c r="I59" s="977" t="s">
        <v>12</v>
      </c>
      <c r="J59" s="925"/>
      <c r="K59" s="331" t="s">
        <v>206</v>
      </c>
      <c r="L59" s="331" t="s">
        <v>277</v>
      </c>
      <c r="M59" s="331" t="s">
        <v>278</v>
      </c>
      <c r="N59" s="332" t="s">
        <v>19</v>
      </c>
      <c r="O59" s="333" t="s">
        <v>45</v>
      </c>
      <c r="P59" s="332" t="s">
        <v>19</v>
      </c>
      <c r="Q59" s="333" t="s">
        <v>45</v>
      </c>
      <c r="R59" s="925"/>
      <c r="S59" s="132" t="s">
        <v>2</v>
      </c>
    </row>
    <row r="60" spans="1:93 15095:15153" hidden="1" x14ac:dyDescent="0.3">
      <c r="A60" s="979"/>
      <c r="B60" s="925"/>
      <c r="C60" s="925"/>
      <c r="D60" s="925"/>
      <c r="E60" s="132" t="s">
        <v>282</v>
      </c>
      <c r="F60" s="132" t="s">
        <v>203</v>
      </c>
      <c r="G60" s="1130"/>
      <c r="H60" s="925"/>
      <c r="I60" s="925"/>
      <c r="J60" s="925"/>
      <c r="K60" s="1130"/>
      <c r="L60" s="1130"/>
      <c r="M60" s="1130"/>
      <c r="N60" s="132" t="s">
        <v>42</v>
      </c>
      <c r="O60" s="132" t="s">
        <v>42</v>
      </c>
      <c r="P60" s="132" t="s">
        <v>42</v>
      </c>
      <c r="Q60" s="132" t="s">
        <v>42</v>
      </c>
      <c r="R60" s="925"/>
      <c r="S60" s="132" t="s">
        <v>48</v>
      </c>
    </row>
    <row r="61" spans="1:93 15095:15153" s="320" customFormat="1" ht="27.75" customHeight="1" x14ac:dyDescent="0.3">
      <c r="A61" s="1131" t="s">
        <v>26</v>
      </c>
      <c r="B61" s="1132"/>
      <c r="C61" s="1132"/>
      <c r="D61" s="1132"/>
      <c r="E61" s="1132"/>
      <c r="F61" s="1132"/>
      <c r="G61" s="1132"/>
      <c r="H61" s="1132"/>
      <c r="I61" s="1132"/>
      <c r="J61" s="1132"/>
      <c r="K61" s="1132"/>
      <c r="L61" s="1132"/>
      <c r="M61" s="1132"/>
      <c r="N61" s="1132"/>
      <c r="O61" s="1132"/>
      <c r="P61" s="1132"/>
      <c r="Q61" s="1132"/>
      <c r="R61" s="1132"/>
      <c r="S61" s="1133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 s="330"/>
      <c r="BB61" s="329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 s="330"/>
      <c r="VHO61" s="329"/>
      <c r="VHP61"/>
      <c r="VHQ61"/>
      <c r="VHR61"/>
      <c r="VHS61"/>
      <c r="VHT61"/>
      <c r="VHU61"/>
      <c r="VHV61"/>
      <c r="VHW61"/>
      <c r="VHX61"/>
      <c r="VHY61"/>
      <c r="VHZ61"/>
      <c r="VIA61"/>
      <c r="VIB61"/>
      <c r="VIC61"/>
      <c r="VID61"/>
      <c r="VIE61"/>
      <c r="VIF61"/>
      <c r="VIG61"/>
      <c r="VIH61"/>
      <c r="VII61"/>
      <c r="VIJ61"/>
      <c r="VIK61"/>
      <c r="VIL61"/>
      <c r="VIM61"/>
      <c r="VIN61"/>
      <c r="VIO61"/>
      <c r="VIP61"/>
      <c r="VIQ61"/>
      <c r="VIR61"/>
      <c r="VIS61"/>
      <c r="VIT61"/>
      <c r="VIU61"/>
      <c r="VIV61"/>
      <c r="VIW61"/>
      <c r="VIX61"/>
      <c r="VIY61"/>
      <c r="VIZ61"/>
      <c r="VJA61"/>
      <c r="VJB61"/>
      <c r="VJC61"/>
      <c r="VJD61"/>
      <c r="VJE61"/>
      <c r="VJF61"/>
      <c r="VJG61"/>
      <c r="VJH61"/>
      <c r="VJI61"/>
      <c r="VJJ61"/>
      <c r="VJK61"/>
      <c r="VJL61"/>
      <c r="VJM61"/>
      <c r="VJN61"/>
      <c r="VJO61"/>
      <c r="VJP61"/>
      <c r="VJQ61"/>
      <c r="VJR61"/>
      <c r="VJS61"/>
      <c r="VJT61"/>
      <c r="VJU61" s="330"/>
    </row>
    <row r="62" spans="1:93 15095:15153" x14ac:dyDescent="0.55000000000000004">
      <c r="A62" s="162">
        <v>1</v>
      </c>
      <c r="B62" s="109" t="s">
        <v>49</v>
      </c>
      <c r="C62" s="335" t="s">
        <v>697</v>
      </c>
      <c r="D62" s="335" t="s">
        <v>697</v>
      </c>
      <c r="E62" s="335"/>
      <c r="F62" s="343"/>
      <c r="G62" s="334"/>
      <c r="H62" s="334" t="s">
        <v>756</v>
      </c>
      <c r="I62" s="109" t="s">
        <v>181</v>
      </c>
      <c r="J62" s="109">
        <v>0</v>
      </c>
      <c r="K62" s="109">
        <v>17</v>
      </c>
      <c r="L62" s="109">
        <v>0</v>
      </c>
      <c r="M62" s="109">
        <v>0</v>
      </c>
      <c r="N62" s="380">
        <v>17</v>
      </c>
      <c r="O62" s="109">
        <v>0</v>
      </c>
      <c r="P62" s="109">
        <v>0</v>
      </c>
      <c r="Q62" s="109">
        <v>0</v>
      </c>
      <c r="R62" s="109">
        <v>0</v>
      </c>
      <c r="S62" s="381">
        <v>500000</v>
      </c>
    </row>
    <row r="63" spans="1:93 15095:15153" x14ac:dyDescent="0.55000000000000004">
      <c r="A63" s="162"/>
      <c r="B63" s="109"/>
      <c r="C63" s="341" t="s">
        <v>492</v>
      </c>
      <c r="D63" s="341" t="s">
        <v>493</v>
      </c>
      <c r="E63" s="335" t="s">
        <v>740</v>
      </c>
      <c r="F63" s="343" t="s">
        <v>740</v>
      </c>
      <c r="G63" s="334"/>
      <c r="H63" s="334" t="s">
        <v>757</v>
      </c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</row>
    <row r="64" spans="1:93 15095:15153" x14ac:dyDescent="0.3">
      <c r="A64" s="413">
        <v>2</v>
      </c>
      <c r="B64" s="413" t="s">
        <v>49</v>
      </c>
      <c r="C64" s="417" t="s">
        <v>697</v>
      </c>
      <c r="D64" s="418" t="s">
        <v>697</v>
      </c>
      <c r="E64" s="341" t="s">
        <v>758</v>
      </c>
      <c r="F64" s="342" t="s">
        <v>759</v>
      </c>
      <c r="G64" s="413"/>
      <c r="H64" s="421" t="s">
        <v>760</v>
      </c>
      <c r="I64" s="413" t="s">
        <v>183</v>
      </c>
      <c r="J64" s="413">
        <v>0</v>
      </c>
      <c r="K64" s="413">
        <v>6</v>
      </c>
      <c r="L64" s="413">
        <v>0</v>
      </c>
      <c r="M64" s="413">
        <v>0</v>
      </c>
      <c r="N64" s="422">
        <v>6</v>
      </c>
      <c r="O64" s="413">
        <v>0</v>
      </c>
      <c r="P64" s="413">
        <v>0</v>
      </c>
      <c r="Q64" s="413">
        <v>0</v>
      </c>
      <c r="R64" s="413">
        <v>0</v>
      </c>
      <c r="S64" s="423">
        <v>0</v>
      </c>
    </row>
    <row r="65" spans="1:93 15095:15153" x14ac:dyDescent="0.3">
      <c r="A65" s="360"/>
      <c r="B65" s="360"/>
      <c r="C65" s="338" t="s">
        <v>492</v>
      </c>
      <c r="D65" s="339" t="s">
        <v>574</v>
      </c>
      <c r="E65" s="419"/>
      <c r="F65" s="420"/>
      <c r="G65" s="360"/>
      <c r="H65" s="360"/>
      <c r="I65" s="360"/>
      <c r="J65" s="360"/>
      <c r="K65" s="360"/>
      <c r="L65" s="360"/>
      <c r="M65" s="360"/>
      <c r="N65" s="360"/>
      <c r="O65" s="360"/>
      <c r="P65" s="360"/>
      <c r="Q65" s="360"/>
      <c r="R65" s="360"/>
      <c r="S65" s="360"/>
    </row>
    <row r="66" spans="1:93 15095:15153" x14ac:dyDescent="0.35">
      <c r="A66" s="367">
        <v>3</v>
      </c>
      <c r="B66" s="109" t="s">
        <v>49</v>
      </c>
      <c r="C66" s="335" t="s">
        <v>761</v>
      </c>
      <c r="D66" s="335" t="s">
        <v>761</v>
      </c>
      <c r="E66" s="341" t="s">
        <v>762</v>
      </c>
      <c r="F66" s="342" t="s">
        <v>763</v>
      </c>
      <c r="G66" s="109"/>
      <c r="H66" s="370" t="s">
        <v>764</v>
      </c>
      <c r="I66" s="109" t="s">
        <v>765</v>
      </c>
      <c r="J66" s="109">
        <v>135</v>
      </c>
      <c r="K66" s="109">
        <v>55</v>
      </c>
      <c r="L66" s="109">
        <v>0</v>
      </c>
      <c r="M66" s="109">
        <v>0</v>
      </c>
      <c r="N66" s="380">
        <v>55</v>
      </c>
      <c r="O66" s="109">
        <v>0</v>
      </c>
      <c r="P66" s="109">
        <v>0</v>
      </c>
      <c r="Q66" s="109">
        <v>0</v>
      </c>
      <c r="R66" s="109">
        <v>2</v>
      </c>
      <c r="S66" s="381">
        <v>200000</v>
      </c>
    </row>
    <row r="67" spans="1:93 15095:15153" x14ac:dyDescent="0.3">
      <c r="A67" s="367"/>
      <c r="B67" s="136"/>
      <c r="C67" s="338" t="s">
        <v>609</v>
      </c>
      <c r="D67" s="338" t="s">
        <v>766</v>
      </c>
      <c r="E67" s="368"/>
      <c r="F67" s="369"/>
      <c r="G67" s="136"/>
      <c r="H67" s="371" t="s">
        <v>767</v>
      </c>
      <c r="I67" s="360"/>
      <c r="J67" s="136"/>
      <c r="K67" s="136"/>
      <c r="L67" s="136"/>
      <c r="M67" s="136"/>
      <c r="N67" s="136"/>
      <c r="O67" s="109"/>
      <c r="P67" s="109"/>
      <c r="Q67" s="109"/>
      <c r="R67" s="109" t="s">
        <v>768</v>
      </c>
      <c r="S67" s="109"/>
    </row>
    <row r="68" spans="1:93 15095:15153" x14ac:dyDescent="0.55000000000000004">
      <c r="A68" s="395"/>
      <c r="B68" s="396"/>
      <c r="C68" s="396"/>
      <c r="D68" s="396"/>
      <c r="E68" s="396"/>
      <c r="F68" s="396"/>
      <c r="G68" s="397"/>
      <c r="H68" s="398"/>
      <c r="I68" s="399"/>
      <c r="J68" s="175">
        <f>SUM(J62:J66)</f>
        <v>135</v>
      </c>
      <c r="K68" s="221">
        <f>SUM(K62:K66)</f>
        <v>78</v>
      </c>
      <c r="L68" s="221">
        <f t="shared" ref="L68:R68" si="1">SUM(L62:L65)</f>
        <v>0</v>
      </c>
      <c r="M68" s="221">
        <f t="shared" si="1"/>
        <v>0</v>
      </c>
      <c r="N68" s="372">
        <f>SUM(N62:N66)</f>
        <v>78</v>
      </c>
      <c r="O68" s="221">
        <f t="shared" si="1"/>
        <v>0</v>
      </c>
      <c r="P68" s="221">
        <f t="shared" si="1"/>
        <v>0</v>
      </c>
      <c r="Q68" s="221">
        <f t="shared" si="1"/>
        <v>0</v>
      </c>
      <c r="R68" s="221">
        <f t="shared" si="1"/>
        <v>0</v>
      </c>
      <c r="S68" s="383">
        <f>SUM(S62:S66)</f>
        <v>700000</v>
      </c>
    </row>
    <row r="69" spans="1:93 15095:15153" hidden="1" x14ac:dyDescent="0.55000000000000004">
      <c r="A69" s="4"/>
      <c r="B69" s="33"/>
      <c r="C69" s="33"/>
      <c r="D69" s="33"/>
      <c r="E69" s="33"/>
      <c r="F69" s="33"/>
      <c r="G69" s="349"/>
      <c r="H69" s="33"/>
      <c r="I69" s="350"/>
      <c r="J69" s="351"/>
      <c r="K69" s="350"/>
      <c r="L69" s="350"/>
      <c r="M69" s="350"/>
      <c r="N69" s="180"/>
      <c r="O69" s="350"/>
      <c r="P69" s="350"/>
      <c r="Q69" s="350"/>
      <c r="R69" s="350"/>
      <c r="S69" s="351"/>
    </row>
    <row r="70" spans="1:93 15095:15153" hidden="1" x14ac:dyDescent="0.55000000000000004">
      <c r="A70" s="4"/>
      <c r="B70" s="33"/>
      <c r="C70" s="33"/>
      <c r="D70" s="33"/>
      <c r="E70" s="33"/>
      <c r="F70" s="33"/>
      <c r="G70" s="349"/>
      <c r="H70" s="33"/>
      <c r="I70" s="350"/>
      <c r="J70" s="351"/>
      <c r="K70" s="350"/>
      <c r="L70" s="350"/>
      <c r="M70" s="350"/>
      <c r="N70" s="180"/>
      <c r="O70" s="350"/>
      <c r="P70" s="350"/>
      <c r="Q70" s="350"/>
      <c r="R70" s="350"/>
      <c r="S70" s="351"/>
    </row>
    <row r="71" spans="1:93 15095:15153" ht="48" hidden="1" x14ac:dyDescent="0.55000000000000004">
      <c r="A71" s="977" t="s">
        <v>5</v>
      </c>
      <c r="B71" s="1096" t="s">
        <v>274</v>
      </c>
      <c r="C71" s="977" t="s">
        <v>119</v>
      </c>
      <c r="D71" s="977" t="s">
        <v>266</v>
      </c>
      <c r="E71" s="107" t="s">
        <v>51</v>
      </c>
      <c r="F71" s="332" t="s">
        <v>120</v>
      </c>
      <c r="G71" s="1097" t="s">
        <v>267</v>
      </c>
      <c r="H71" s="1098"/>
      <c r="I71" s="1098"/>
      <c r="J71" s="1093" t="s">
        <v>59</v>
      </c>
      <c r="K71" s="913"/>
      <c r="L71" s="913"/>
      <c r="M71" s="914"/>
      <c r="N71" s="1093" t="s">
        <v>34</v>
      </c>
      <c r="O71" s="913"/>
      <c r="P71" s="913"/>
      <c r="Q71" s="913"/>
      <c r="R71" s="914"/>
      <c r="S71" s="332" t="s">
        <v>35</v>
      </c>
    </row>
    <row r="72" spans="1:93 15095:15153" hidden="1" x14ac:dyDescent="0.55000000000000004">
      <c r="A72" s="979"/>
      <c r="B72" s="925"/>
      <c r="C72" s="925"/>
      <c r="D72" s="925"/>
      <c r="E72" s="108" t="s">
        <v>89</v>
      </c>
      <c r="F72" s="132" t="s">
        <v>269</v>
      </c>
      <c r="G72" s="1099"/>
      <c r="H72" s="1100"/>
      <c r="I72" s="1100"/>
      <c r="J72" s="977" t="s">
        <v>17</v>
      </c>
      <c r="K72" s="185" t="s">
        <v>196</v>
      </c>
      <c r="L72" s="185" t="s">
        <v>270</v>
      </c>
      <c r="M72" s="185" t="s">
        <v>271</v>
      </c>
      <c r="N72" s="1094" t="s">
        <v>37</v>
      </c>
      <c r="O72" s="914"/>
      <c r="P72" s="1093" t="s">
        <v>272</v>
      </c>
      <c r="Q72" s="914"/>
      <c r="R72" s="977" t="s">
        <v>16</v>
      </c>
      <c r="S72" s="132" t="s">
        <v>39</v>
      </c>
    </row>
    <row r="73" spans="1:93 15095:15153" ht="30" hidden="1" customHeight="1" x14ac:dyDescent="0.3">
      <c r="A73" s="979"/>
      <c r="B73" s="1095" t="s">
        <v>279</v>
      </c>
      <c r="C73" s="925"/>
      <c r="D73" s="925"/>
      <c r="E73" s="108" t="s">
        <v>90</v>
      </c>
      <c r="F73" s="132" t="s">
        <v>738</v>
      </c>
      <c r="G73" s="125" t="s">
        <v>276</v>
      </c>
      <c r="H73" s="977" t="s">
        <v>118</v>
      </c>
      <c r="I73" s="977" t="s">
        <v>12</v>
      </c>
      <c r="J73" s="925"/>
      <c r="K73" s="331" t="s">
        <v>206</v>
      </c>
      <c r="L73" s="331" t="s">
        <v>277</v>
      </c>
      <c r="M73" s="331" t="s">
        <v>278</v>
      </c>
      <c r="N73" s="332" t="s">
        <v>19</v>
      </c>
      <c r="O73" s="333" t="s">
        <v>45</v>
      </c>
      <c r="P73" s="332" t="s">
        <v>19</v>
      </c>
      <c r="Q73" s="333" t="s">
        <v>45</v>
      </c>
      <c r="R73" s="925"/>
      <c r="S73" s="132" t="s">
        <v>2</v>
      </c>
    </row>
    <row r="74" spans="1:93 15095:15153" hidden="1" x14ac:dyDescent="0.3">
      <c r="A74" s="979"/>
      <c r="B74" s="925"/>
      <c r="C74" s="925"/>
      <c r="D74" s="925"/>
      <c r="E74" s="132" t="s">
        <v>282</v>
      </c>
      <c r="F74" s="132" t="s">
        <v>203</v>
      </c>
      <c r="G74" s="1130"/>
      <c r="H74" s="925"/>
      <c r="I74" s="925"/>
      <c r="J74" s="925"/>
      <c r="K74" s="1130"/>
      <c r="L74" s="1130"/>
      <c r="M74" s="1130"/>
      <c r="N74" s="132" t="s">
        <v>42</v>
      </c>
      <c r="O74" s="132" t="s">
        <v>42</v>
      </c>
      <c r="P74" s="132" t="s">
        <v>42</v>
      </c>
      <c r="Q74" s="132" t="s">
        <v>42</v>
      </c>
      <c r="R74" s="925"/>
      <c r="S74" s="132" t="s">
        <v>48</v>
      </c>
    </row>
    <row r="75" spans="1:93 15095:15153" s="320" customFormat="1" ht="27.75" customHeight="1" x14ac:dyDescent="0.3">
      <c r="A75" s="1131" t="s">
        <v>25</v>
      </c>
      <c r="B75" s="1132"/>
      <c r="C75" s="1132"/>
      <c r="D75" s="1132"/>
      <c r="E75" s="1132"/>
      <c r="F75" s="1132"/>
      <c r="G75" s="1132"/>
      <c r="H75" s="1132"/>
      <c r="I75" s="1132"/>
      <c r="J75" s="1132"/>
      <c r="K75" s="1132"/>
      <c r="L75" s="1132"/>
      <c r="M75" s="1132"/>
      <c r="N75" s="1132"/>
      <c r="O75" s="1132"/>
      <c r="P75" s="1132"/>
      <c r="Q75" s="1132"/>
      <c r="R75" s="1132"/>
      <c r="S75" s="1133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 s="330"/>
      <c r="BB75" s="329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 s="330"/>
      <c r="VHO75" s="329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 s="330"/>
    </row>
    <row r="76" spans="1:93 15095:15153" x14ac:dyDescent="0.55000000000000004">
      <c r="A76" s="162">
        <v>1</v>
      </c>
      <c r="B76" s="109" t="s">
        <v>49</v>
      </c>
      <c r="C76" s="335" t="s">
        <v>698</v>
      </c>
      <c r="D76" s="335" t="s">
        <v>698</v>
      </c>
      <c r="E76" s="335" t="s">
        <v>769</v>
      </c>
      <c r="F76" s="335" t="s">
        <v>740</v>
      </c>
      <c r="G76" s="334"/>
      <c r="H76" s="334" t="s">
        <v>770</v>
      </c>
      <c r="I76" s="109" t="s">
        <v>179</v>
      </c>
      <c r="J76" s="109">
        <v>10</v>
      </c>
      <c r="K76" s="109">
        <v>6</v>
      </c>
      <c r="L76" s="109">
        <v>0</v>
      </c>
      <c r="M76" s="109">
        <v>0</v>
      </c>
      <c r="N76" s="380">
        <v>6</v>
      </c>
      <c r="O76" s="109">
        <v>0</v>
      </c>
      <c r="P76" s="109">
        <v>0</v>
      </c>
      <c r="Q76" s="109">
        <v>0</v>
      </c>
      <c r="R76" s="109">
        <v>10</v>
      </c>
      <c r="S76" s="382">
        <v>100000</v>
      </c>
    </row>
    <row r="77" spans="1:93 15095:15153" x14ac:dyDescent="0.55000000000000004">
      <c r="A77" s="357"/>
      <c r="B77" s="136"/>
      <c r="C77" s="338" t="s">
        <v>492</v>
      </c>
      <c r="D77" s="338" t="s">
        <v>534</v>
      </c>
      <c r="E77" s="358" t="s">
        <v>771</v>
      </c>
      <c r="F77" s="359" t="s">
        <v>772</v>
      </c>
      <c r="G77" s="337"/>
      <c r="H77" s="337" t="s">
        <v>773</v>
      </c>
      <c r="I77" s="360"/>
      <c r="J77" s="136"/>
      <c r="K77" s="136"/>
      <c r="L77" s="136"/>
      <c r="M77" s="136"/>
      <c r="N77" s="136"/>
      <c r="O77" s="109"/>
      <c r="P77" s="109"/>
      <c r="Q77" s="109"/>
      <c r="R77" s="109" t="s">
        <v>752</v>
      </c>
      <c r="S77" s="302"/>
    </row>
    <row r="78" spans="1:93 15095:15153" x14ac:dyDescent="0.55000000000000004">
      <c r="A78" s="395"/>
      <c r="B78" s="396"/>
      <c r="C78" s="396"/>
      <c r="D78" s="396"/>
      <c r="E78" s="396"/>
      <c r="F78" s="396"/>
      <c r="G78" s="397"/>
      <c r="H78" s="398"/>
      <c r="I78" s="399"/>
      <c r="J78" s="175">
        <f t="shared" ref="J78:S78" si="2">SUM(J76:J77)</f>
        <v>10</v>
      </c>
      <c r="K78" s="221">
        <f t="shared" si="2"/>
        <v>6</v>
      </c>
      <c r="L78" s="221">
        <f t="shared" si="2"/>
        <v>0</v>
      </c>
      <c r="M78" s="221">
        <f t="shared" si="2"/>
        <v>0</v>
      </c>
      <c r="N78" s="363">
        <f t="shared" si="2"/>
        <v>6</v>
      </c>
      <c r="O78" s="221">
        <f t="shared" si="2"/>
        <v>0</v>
      </c>
      <c r="P78" s="221">
        <f t="shared" si="2"/>
        <v>0</v>
      </c>
      <c r="Q78" s="221">
        <f t="shared" si="2"/>
        <v>0</v>
      </c>
      <c r="R78" s="221">
        <f t="shared" si="2"/>
        <v>10</v>
      </c>
      <c r="S78" s="383">
        <f t="shared" si="2"/>
        <v>100000</v>
      </c>
    </row>
    <row r="79" spans="1:93 15095:15153" hidden="1" x14ac:dyDescent="0.55000000000000004">
      <c r="A79" s="4"/>
      <c r="B79" s="33"/>
      <c r="C79" s="33"/>
      <c r="D79" s="33"/>
      <c r="E79" s="33"/>
      <c r="F79" s="33"/>
      <c r="G79" s="349"/>
      <c r="H79" s="33"/>
      <c r="I79" s="350"/>
      <c r="J79" s="351"/>
      <c r="K79" s="350"/>
      <c r="L79" s="350"/>
      <c r="M79" s="350"/>
      <c r="N79" s="180"/>
      <c r="O79" s="350"/>
      <c r="P79" s="350"/>
      <c r="Q79" s="350"/>
      <c r="R79" s="350"/>
      <c r="S79" s="351"/>
    </row>
    <row r="80" spans="1:93 15095:15153" ht="48" hidden="1" x14ac:dyDescent="0.55000000000000004">
      <c r="A80" s="977" t="s">
        <v>5</v>
      </c>
      <c r="B80" s="1096" t="s">
        <v>274</v>
      </c>
      <c r="C80" s="977" t="s">
        <v>119</v>
      </c>
      <c r="D80" s="977" t="s">
        <v>266</v>
      </c>
      <c r="E80" s="107" t="s">
        <v>51</v>
      </c>
      <c r="F80" s="332" t="s">
        <v>120</v>
      </c>
      <c r="G80" s="1097" t="s">
        <v>267</v>
      </c>
      <c r="H80" s="1098"/>
      <c r="I80" s="1098"/>
      <c r="J80" s="1093" t="s">
        <v>59</v>
      </c>
      <c r="K80" s="913"/>
      <c r="L80" s="913"/>
      <c r="M80" s="914"/>
      <c r="N80" s="1093" t="s">
        <v>34</v>
      </c>
      <c r="O80" s="913"/>
      <c r="P80" s="913"/>
      <c r="Q80" s="913"/>
      <c r="R80" s="914"/>
      <c r="S80" s="332" t="s">
        <v>35</v>
      </c>
    </row>
    <row r="81" spans="1:93 15095:15153" hidden="1" x14ac:dyDescent="0.55000000000000004">
      <c r="A81" s="979"/>
      <c r="B81" s="925"/>
      <c r="C81" s="925"/>
      <c r="D81" s="925"/>
      <c r="E81" s="108" t="s">
        <v>89</v>
      </c>
      <c r="F81" s="132" t="s">
        <v>269</v>
      </c>
      <c r="G81" s="1099"/>
      <c r="H81" s="1100"/>
      <c r="I81" s="1100"/>
      <c r="J81" s="977" t="s">
        <v>17</v>
      </c>
      <c r="K81" s="185" t="s">
        <v>196</v>
      </c>
      <c r="L81" s="185" t="s">
        <v>270</v>
      </c>
      <c r="M81" s="185" t="s">
        <v>271</v>
      </c>
      <c r="N81" s="1094" t="s">
        <v>37</v>
      </c>
      <c r="O81" s="914"/>
      <c r="P81" s="1093" t="s">
        <v>272</v>
      </c>
      <c r="Q81" s="914"/>
      <c r="R81" s="977" t="s">
        <v>16</v>
      </c>
      <c r="S81" s="132" t="s">
        <v>39</v>
      </c>
    </row>
    <row r="82" spans="1:93 15095:15153" ht="27" hidden="1" customHeight="1" x14ac:dyDescent="0.3">
      <c r="A82" s="979"/>
      <c r="B82" s="1095" t="s">
        <v>279</v>
      </c>
      <c r="C82" s="925"/>
      <c r="D82" s="925"/>
      <c r="E82" s="108" t="s">
        <v>90</v>
      </c>
      <c r="F82" s="132" t="s">
        <v>738</v>
      </c>
      <c r="G82" s="125" t="s">
        <v>276</v>
      </c>
      <c r="H82" s="977" t="s">
        <v>118</v>
      </c>
      <c r="I82" s="977" t="s">
        <v>12</v>
      </c>
      <c r="J82" s="925"/>
      <c r="K82" s="331" t="s">
        <v>206</v>
      </c>
      <c r="L82" s="331" t="s">
        <v>277</v>
      </c>
      <c r="M82" s="331" t="s">
        <v>278</v>
      </c>
      <c r="N82" s="332" t="s">
        <v>19</v>
      </c>
      <c r="O82" s="333" t="s">
        <v>45</v>
      </c>
      <c r="P82" s="332" t="s">
        <v>19</v>
      </c>
      <c r="Q82" s="333" t="s">
        <v>45</v>
      </c>
      <c r="R82" s="925"/>
      <c r="S82" s="132" t="s">
        <v>2</v>
      </c>
    </row>
    <row r="83" spans="1:93 15095:15153" hidden="1" x14ac:dyDescent="0.3">
      <c r="A83" s="979"/>
      <c r="B83" s="925"/>
      <c r="C83" s="925"/>
      <c r="D83" s="925"/>
      <c r="E83" s="132" t="s">
        <v>282</v>
      </c>
      <c r="F83" s="132" t="s">
        <v>203</v>
      </c>
      <c r="G83" s="1130"/>
      <c r="H83" s="925"/>
      <c r="I83" s="925"/>
      <c r="J83" s="925"/>
      <c r="K83" s="1130"/>
      <c r="L83" s="1130"/>
      <c r="M83" s="1130"/>
      <c r="N83" s="132" t="s">
        <v>42</v>
      </c>
      <c r="O83" s="132" t="s">
        <v>42</v>
      </c>
      <c r="P83" s="132" t="s">
        <v>42</v>
      </c>
      <c r="Q83" s="132" t="s">
        <v>42</v>
      </c>
      <c r="R83" s="925"/>
      <c r="S83" s="132" t="s">
        <v>48</v>
      </c>
    </row>
    <row r="84" spans="1:93 15095:15153" s="320" customFormat="1" ht="27.75" customHeight="1" x14ac:dyDescent="0.3">
      <c r="A84" s="1131" t="s">
        <v>22</v>
      </c>
      <c r="B84" s="1132"/>
      <c r="C84" s="1132"/>
      <c r="D84" s="1132"/>
      <c r="E84" s="1132"/>
      <c r="F84" s="1132"/>
      <c r="G84" s="1132"/>
      <c r="H84" s="1132"/>
      <c r="I84" s="1132"/>
      <c r="J84" s="1132"/>
      <c r="K84" s="1132"/>
      <c r="L84" s="1132"/>
      <c r="M84" s="1132"/>
      <c r="N84" s="1132"/>
      <c r="O84" s="1132"/>
      <c r="P84" s="1132"/>
      <c r="Q84" s="1132"/>
      <c r="R84" s="1132"/>
      <c r="S84" s="1133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 s="330"/>
      <c r="BB84" s="329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 s="330"/>
      <c r="VHO84" s="329"/>
      <c r="VHP84"/>
      <c r="VHQ84"/>
      <c r="VHR84"/>
      <c r="VHS84"/>
      <c r="VHT84"/>
      <c r="VHU84"/>
      <c r="VHV84"/>
      <c r="VHW84"/>
      <c r="VHX84"/>
      <c r="VHY84"/>
      <c r="VHZ84"/>
      <c r="VIA84"/>
      <c r="VIB84"/>
      <c r="VIC84"/>
      <c r="VID84"/>
      <c r="VIE84"/>
      <c r="VIF84"/>
      <c r="VIG84"/>
      <c r="VIH84"/>
      <c r="VII84"/>
      <c r="VIJ84"/>
      <c r="VIK84"/>
      <c r="VIL84"/>
      <c r="VIM84"/>
      <c r="VIN84"/>
      <c r="VIO84"/>
      <c r="VIP84"/>
      <c r="VIQ84"/>
      <c r="VIR84"/>
      <c r="VIS84"/>
      <c r="VIT84"/>
      <c r="VIU84"/>
      <c r="VIV84"/>
      <c r="VIW84"/>
      <c r="VIX84"/>
      <c r="VIY84"/>
      <c r="VIZ84"/>
      <c r="VJA84"/>
      <c r="VJB84"/>
      <c r="VJC84"/>
      <c r="VJD84"/>
      <c r="VJE84"/>
      <c r="VJF84"/>
      <c r="VJG84"/>
      <c r="VJH84"/>
      <c r="VJI84"/>
      <c r="VJJ84"/>
      <c r="VJK84"/>
      <c r="VJL84"/>
      <c r="VJM84"/>
      <c r="VJN84"/>
      <c r="VJO84"/>
      <c r="VJP84"/>
      <c r="VJQ84"/>
      <c r="VJR84"/>
      <c r="VJS84"/>
      <c r="VJT84"/>
      <c r="VJU84" s="330"/>
    </row>
    <row r="85" spans="1:93 15095:15153" x14ac:dyDescent="0.3">
      <c r="A85" s="361">
        <v>1</v>
      </c>
      <c r="B85" s="362" t="s">
        <v>49</v>
      </c>
      <c r="C85" s="347" t="s">
        <v>698</v>
      </c>
      <c r="D85" s="347" t="s">
        <v>698</v>
      </c>
      <c r="E85" s="347" t="s">
        <v>740</v>
      </c>
      <c r="F85" s="347" t="s">
        <v>740</v>
      </c>
      <c r="G85" s="362"/>
      <c r="H85" s="362">
        <v>8</v>
      </c>
      <c r="I85" s="362" t="s">
        <v>155</v>
      </c>
      <c r="J85" s="362">
        <v>120</v>
      </c>
      <c r="K85" s="362">
        <v>37</v>
      </c>
      <c r="L85" s="362">
        <v>0</v>
      </c>
      <c r="M85" s="362">
        <v>0</v>
      </c>
      <c r="N85" s="362">
        <v>37</v>
      </c>
      <c r="O85" s="362">
        <v>0</v>
      </c>
      <c r="P85" s="362">
        <v>0</v>
      </c>
      <c r="Q85" s="362">
        <v>0</v>
      </c>
      <c r="R85" s="362">
        <v>0</v>
      </c>
      <c r="S85" s="400">
        <v>0</v>
      </c>
    </row>
    <row r="86" spans="1:93 15095:15153" x14ac:dyDescent="0.3">
      <c r="A86" s="336"/>
      <c r="B86" s="334"/>
      <c r="C86" s="341" t="s">
        <v>774</v>
      </c>
      <c r="D86" s="341" t="s">
        <v>574</v>
      </c>
      <c r="E86" s="341" t="s">
        <v>775</v>
      </c>
      <c r="F86" s="342" t="s">
        <v>776</v>
      </c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401"/>
    </row>
    <row r="87" spans="1:93 15095:15153" x14ac:dyDescent="0.55000000000000004">
      <c r="A87" s="402">
        <v>2</v>
      </c>
      <c r="B87" s="403" t="s">
        <v>49</v>
      </c>
      <c r="C87" s="404" t="s">
        <v>697</v>
      </c>
      <c r="D87" s="404" t="s">
        <v>697</v>
      </c>
      <c r="E87" s="404" t="s">
        <v>769</v>
      </c>
      <c r="F87" s="404" t="s">
        <v>777</v>
      </c>
      <c r="G87" s="405"/>
      <c r="H87" s="405" t="s">
        <v>778</v>
      </c>
      <c r="I87" s="405" t="s">
        <v>779</v>
      </c>
      <c r="J87" s="405">
        <v>9</v>
      </c>
      <c r="K87" s="405">
        <v>3</v>
      </c>
      <c r="L87" s="405">
        <v>0</v>
      </c>
      <c r="M87" s="405">
        <v>0</v>
      </c>
      <c r="N87" s="405">
        <v>3</v>
      </c>
      <c r="O87" s="405">
        <v>0</v>
      </c>
      <c r="P87" s="405">
        <v>0</v>
      </c>
      <c r="Q87" s="405">
        <v>0</v>
      </c>
      <c r="R87" s="405">
        <v>0</v>
      </c>
      <c r="S87" s="406">
        <v>0</v>
      </c>
    </row>
    <row r="88" spans="1:93 15095:15153" x14ac:dyDescent="0.55000000000000004">
      <c r="A88" s="407"/>
      <c r="B88" s="408"/>
      <c r="C88" s="409" t="s">
        <v>534</v>
      </c>
      <c r="D88" s="409" t="s">
        <v>574</v>
      </c>
      <c r="E88" s="409" t="s">
        <v>780</v>
      </c>
      <c r="F88" s="410" t="s">
        <v>781</v>
      </c>
      <c r="G88" s="411"/>
      <c r="H88" s="411"/>
      <c r="I88" s="411"/>
      <c r="J88" s="411"/>
      <c r="K88" s="411"/>
      <c r="L88" s="411"/>
      <c r="M88" s="411"/>
      <c r="N88" s="411"/>
      <c r="O88" s="411"/>
      <c r="P88" s="411"/>
      <c r="Q88" s="411"/>
      <c r="R88" s="411"/>
      <c r="S88" s="412"/>
    </row>
    <row r="89" spans="1:93 15095:15153" x14ac:dyDescent="0.3">
      <c r="A89" s="154">
        <v>3</v>
      </c>
      <c r="B89" s="154" t="s">
        <v>49</v>
      </c>
      <c r="C89" s="384" t="s">
        <v>782</v>
      </c>
      <c r="D89" s="384" t="s">
        <v>782</v>
      </c>
      <c r="E89" s="384" t="s">
        <v>783</v>
      </c>
      <c r="F89" s="384" t="s">
        <v>783</v>
      </c>
      <c r="G89" s="154"/>
      <c r="H89" s="154">
        <v>5</v>
      </c>
      <c r="I89" s="154" t="s">
        <v>304</v>
      </c>
      <c r="J89" s="154">
        <v>1</v>
      </c>
      <c r="K89" s="154">
        <v>1</v>
      </c>
      <c r="L89" s="154">
        <v>0</v>
      </c>
      <c r="M89" s="154">
        <v>0</v>
      </c>
      <c r="N89" s="154">
        <v>1</v>
      </c>
      <c r="O89" s="154">
        <v>0</v>
      </c>
      <c r="P89" s="154">
        <v>0</v>
      </c>
      <c r="Q89" s="154">
        <v>0</v>
      </c>
      <c r="R89" s="154">
        <v>0</v>
      </c>
      <c r="S89" s="386">
        <v>100000</v>
      </c>
    </row>
    <row r="90" spans="1:93 15095:15153" x14ac:dyDescent="0.3">
      <c r="A90" s="373"/>
      <c r="B90" s="373"/>
      <c r="C90" s="385" t="s">
        <v>508</v>
      </c>
      <c r="D90" s="385" t="s">
        <v>595</v>
      </c>
      <c r="E90" s="385" t="s">
        <v>784</v>
      </c>
      <c r="F90" s="387" t="s">
        <v>785</v>
      </c>
      <c r="G90" s="373"/>
      <c r="H90" s="373"/>
      <c r="I90" s="373"/>
      <c r="J90" s="373"/>
      <c r="K90" s="373"/>
      <c r="L90" s="373"/>
      <c r="M90" s="373"/>
      <c r="N90" s="373"/>
      <c r="O90" s="373"/>
      <c r="P90" s="373"/>
      <c r="Q90" s="373"/>
      <c r="R90" s="373"/>
      <c r="S90" s="373"/>
    </row>
    <row r="91" spans="1:93 15095:15153" x14ac:dyDescent="0.55000000000000004">
      <c r="A91" s="395"/>
      <c r="B91" s="396"/>
      <c r="C91" s="396"/>
      <c r="D91" s="396"/>
      <c r="E91" s="396"/>
      <c r="F91" s="396"/>
      <c r="G91" s="397"/>
      <c r="H91" s="398"/>
      <c r="I91" s="399"/>
      <c r="J91" s="175">
        <f>SUM(J85:J89)</f>
        <v>130</v>
      </c>
      <c r="K91" s="221">
        <f>SUM(K85:K89)</f>
        <v>41</v>
      </c>
      <c r="L91" s="221">
        <f ca="1">SUM(L85:L103)</f>
        <v>0</v>
      </c>
      <c r="M91" s="221">
        <f ca="1">SUM(M85:M103)</f>
        <v>0</v>
      </c>
      <c r="N91" s="372">
        <f>SUM(N85:N89)</f>
        <v>41</v>
      </c>
      <c r="O91" s="221">
        <f ca="1">SUM(O85:O103)</f>
        <v>0</v>
      </c>
      <c r="P91" s="221">
        <f ca="1">SUM(P85:P103)</f>
        <v>0</v>
      </c>
      <c r="Q91" s="221">
        <f ca="1">SUM(Q85:Q103)</f>
        <v>0</v>
      </c>
      <c r="R91" s="221">
        <f ca="1">SUM(R85:R103)</f>
        <v>0</v>
      </c>
      <c r="S91" s="383">
        <f>SUM(S85:S89)</f>
        <v>100000</v>
      </c>
    </row>
    <row r="92" spans="1:93 15095:15153" hidden="1" x14ac:dyDescent="0.55000000000000004">
      <c r="A92" s="4"/>
    </row>
    <row r="93" spans="1:93 15095:15153" ht="48" hidden="1" x14ac:dyDescent="0.55000000000000004">
      <c r="A93" s="977" t="s">
        <v>5</v>
      </c>
      <c r="B93" s="1096" t="s">
        <v>274</v>
      </c>
      <c r="C93" s="977" t="s">
        <v>119</v>
      </c>
      <c r="D93" s="977" t="s">
        <v>266</v>
      </c>
      <c r="E93" s="107" t="s">
        <v>51</v>
      </c>
      <c r="F93" s="332" t="s">
        <v>120</v>
      </c>
      <c r="G93" s="1097" t="s">
        <v>267</v>
      </c>
      <c r="H93" s="1098"/>
      <c r="I93" s="1098"/>
      <c r="J93" s="1093" t="s">
        <v>59</v>
      </c>
      <c r="K93" s="913"/>
      <c r="L93" s="913"/>
      <c r="M93" s="914"/>
      <c r="N93" s="1093" t="s">
        <v>34</v>
      </c>
      <c r="O93" s="913"/>
      <c r="P93" s="913"/>
      <c r="Q93" s="913"/>
      <c r="R93" s="914"/>
      <c r="S93" s="332" t="s">
        <v>35</v>
      </c>
    </row>
    <row r="94" spans="1:93 15095:15153" hidden="1" x14ac:dyDescent="0.55000000000000004">
      <c r="A94" s="979"/>
      <c r="B94" s="925"/>
      <c r="C94" s="925"/>
      <c r="D94" s="925"/>
      <c r="E94" s="108" t="s">
        <v>89</v>
      </c>
      <c r="F94" s="132" t="s">
        <v>269</v>
      </c>
      <c r="G94" s="1099"/>
      <c r="H94" s="1100"/>
      <c r="I94" s="1100"/>
      <c r="J94" s="977" t="s">
        <v>17</v>
      </c>
      <c r="K94" s="185" t="s">
        <v>196</v>
      </c>
      <c r="L94" s="185" t="s">
        <v>270</v>
      </c>
      <c r="M94" s="185" t="s">
        <v>271</v>
      </c>
      <c r="N94" s="1094" t="s">
        <v>37</v>
      </c>
      <c r="O94" s="914"/>
      <c r="P94" s="1093" t="s">
        <v>272</v>
      </c>
      <c r="Q94" s="914"/>
      <c r="R94" s="977" t="s">
        <v>16</v>
      </c>
      <c r="S94" s="132" t="s">
        <v>39</v>
      </c>
    </row>
    <row r="95" spans="1:93 15095:15153" ht="26.45" hidden="1" customHeight="1" x14ac:dyDescent="0.3">
      <c r="A95" s="979"/>
      <c r="B95" s="1095" t="s">
        <v>279</v>
      </c>
      <c r="C95" s="925"/>
      <c r="D95" s="925"/>
      <c r="E95" s="108" t="s">
        <v>90</v>
      </c>
      <c r="F95" s="132" t="s">
        <v>738</v>
      </c>
      <c r="G95" s="125" t="s">
        <v>276</v>
      </c>
      <c r="H95" s="977" t="s">
        <v>118</v>
      </c>
      <c r="I95" s="977" t="s">
        <v>12</v>
      </c>
      <c r="J95" s="925"/>
      <c r="K95" s="331" t="s">
        <v>206</v>
      </c>
      <c r="L95" s="331" t="s">
        <v>277</v>
      </c>
      <c r="M95" s="331" t="s">
        <v>278</v>
      </c>
      <c r="N95" s="332" t="s">
        <v>19</v>
      </c>
      <c r="O95" s="333" t="s">
        <v>45</v>
      </c>
      <c r="P95" s="332" t="s">
        <v>19</v>
      </c>
      <c r="Q95" s="333" t="s">
        <v>45</v>
      </c>
      <c r="R95" s="925"/>
      <c r="S95" s="132" t="s">
        <v>2</v>
      </c>
    </row>
    <row r="96" spans="1:93 15095:15153" hidden="1" x14ac:dyDescent="0.3">
      <c r="A96" s="979"/>
      <c r="B96" s="925"/>
      <c r="C96" s="925"/>
      <c r="D96" s="925"/>
      <c r="E96" s="132" t="s">
        <v>282</v>
      </c>
      <c r="F96" s="132" t="s">
        <v>203</v>
      </c>
      <c r="G96" s="1130"/>
      <c r="H96" s="925"/>
      <c r="I96" s="925"/>
      <c r="J96" s="925"/>
      <c r="K96" s="1130"/>
      <c r="L96" s="1130"/>
      <c r="M96" s="1130"/>
      <c r="N96" s="132" t="s">
        <v>42</v>
      </c>
      <c r="O96" s="132" t="s">
        <v>42</v>
      </c>
      <c r="P96" s="132" t="s">
        <v>42</v>
      </c>
      <c r="Q96" s="132" t="s">
        <v>42</v>
      </c>
      <c r="R96" s="925"/>
      <c r="S96" s="132" t="s">
        <v>48</v>
      </c>
    </row>
    <row r="97" spans="1:93 15095:15153" s="320" customFormat="1" ht="27.75" customHeight="1" x14ac:dyDescent="0.3">
      <c r="A97" s="1131" t="s">
        <v>24</v>
      </c>
      <c r="B97" s="1132"/>
      <c r="C97" s="1132"/>
      <c r="D97" s="1132"/>
      <c r="E97" s="1132"/>
      <c r="F97" s="1132"/>
      <c r="G97" s="1132"/>
      <c r="H97" s="1132"/>
      <c r="I97" s="1132"/>
      <c r="J97" s="1132"/>
      <c r="K97" s="1132"/>
      <c r="L97" s="1132"/>
      <c r="M97" s="1132"/>
      <c r="N97" s="1132"/>
      <c r="O97" s="1132"/>
      <c r="P97" s="1132"/>
      <c r="Q97" s="1132"/>
      <c r="R97" s="1132"/>
      <c r="S97" s="1133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 s="330"/>
      <c r="BB97" s="329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 s="330"/>
      <c r="VHO97" s="329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 s="330"/>
    </row>
    <row r="98" spans="1:93 15095:15153" x14ac:dyDescent="0.3">
      <c r="A98" s="334">
        <v>1</v>
      </c>
      <c r="B98" s="334" t="s">
        <v>49</v>
      </c>
      <c r="C98" s="335" t="s">
        <v>786</v>
      </c>
      <c r="D98" s="335" t="s">
        <v>786</v>
      </c>
      <c r="E98" s="343"/>
      <c r="F98" s="343"/>
      <c r="G98" s="334"/>
      <c r="H98" s="334">
        <v>2</v>
      </c>
      <c r="I98" s="334" t="s">
        <v>787</v>
      </c>
      <c r="J98" s="334">
        <v>27</v>
      </c>
      <c r="K98" s="334">
        <v>5</v>
      </c>
      <c r="L98" s="334">
        <v>0</v>
      </c>
      <c r="M98" s="334">
        <v>0</v>
      </c>
      <c r="N98" s="334">
        <v>5</v>
      </c>
      <c r="O98" s="334">
        <v>0</v>
      </c>
      <c r="P98" s="334">
        <v>0</v>
      </c>
      <c r="Q98" s="334">
        <v>0</v>
      </c>
      <c r="R98" s="334">
        <v>0</v>
      </c>
      <c r="S98" s="379">
        <v>40000</v>
      </c>
    </row>
    <row r="99" spans="1:93 15095:15153" x14ac:dyDescent="0.3">
      <c r="A99" s="334"/>
      <c r="B99" s="334"/>
      <c r="C99" s="341" t="s">
        <v>490</v>
      </c>
      <c r="D99" s="341" t="s">
        <v>788</v>
      </c>
      <c r="E99" s="342" t="s">
        <v>789</v>
      </c>
      <c r="F99" s="342" t="s">
        <v>789</v>
      </c>
      <c r="G99" s="340"/>
      <c r="H99" s="340"/>
      <c r="I99" s="340"/>
      <c r="J99" s="340"/>
      <c r="K99" s="340"/>
      <c r="L99" s="340"/>
      <c r="M99" s="340"/>
      <c r="N99" s="340"/>
      <c r="O99" s="340"/>
      <c r="P99" s="340"/>
      <c r="Q99" s="340"/>
      <c r="R99" s="340"/>
      <c r="S99" s="340"/>
    </row>
    <row r="100" spans="1:93 15095:15153" x14ac:dyDescent="0.3">
      <c r="A100" s="413">
        <v>2</v>
      </c>
      <c r="B100" s="413" t="s">
        <v>49</v>
      </c>
      <c r="C100" s="414" t="s">
        <v>786</v>
      </c>
      <c r="D100" s="415" t="s">
        <v>786</v>
      </c>
      <c r="E100" s="374" t="s">
        <v>790</v>
      </c>
      <c r="F100" s="374" t="s">
        <v>791</v>
      </c>
      <c r="G100" s="109"/>
      <c r="H100" s="109" t="s">
        <v>792</v>
      </c>
      <c r="I100" s="109" t="s">
        <v>161</v>
      </c>
      <c r="J100" s="109">
        <v>250</v>
      </c>
      <c r="K100" s="109">
        <v>67</v>
      </c>
      <c r="L100" s="109">
        <v>0</v>
      </c>
      <c r="M100" s="109">
        <v>0</v>
      </c>
      <c r="N100" s="109">
        <v>67</v>
      </c>
      <c r="O100" s="109">
        <v>0</v>
      </c>
      <c r="P100" s="109">
        <v>0</v>
      </c>
      <c r="Q100" s="109">
        <v>0</v>
      </c>
      <c r="R100" s="109">
        <v>0</v>
      </c>
      <c r="S100" s="380">
        <v>80000</v>
      </c>
    </row>
    <row r="101" spans="1:93 15095:15153" x14ac:dyDescent="0.55000000000000004">
      <c r="A101" s="416"/>
      <c r="B101" s="360"/>
      <c r="C101" s="338" t="s">
        <v>574</v>
      </c>
      <c r="D101" s="339" t="s">
        <v>305</v>
      </c>
      <c r="E101" s="339"/>
      <c r="F101" s="339"/>
      <c r="G101" s="340"/>
      <c r="H101" s="340" t="s">
        <v>793</v>
      </c>
      <c r="I101" s="340"/>
      <c r="J101" s="340"/>
      <c r="K101" s="340"/>
      <c r="L101" s="340"/>
      <c r="M101" s="340"/>
      <c r="N101" s="340"/>
      <c r="O101" s="340"/>
      <c r="P101" s="340"/>
      <c r="Q101" s="340"/>
      <c r="R101" s="340"/>
      <c r="S101" s="340"/>
    </row>
    <row r="102" spans="1:93 15095:15153" x14ac:dyDescent="0.3">
      <c r="A102" s="109">
        <v>3</v>
      </c>
      <c r="B102" s="109" t="s">
        <v>49</v>
      </c>
      <c r="C102" s="384" t="s">
        <v>730</v>
      </c>
      <c r="D102" s="384" t="s">
        <v>730</v>
      </c>
      <c r="E102" s="384" t="s">
        <v>727</v>
      </c>
      <c r="F102" s="384" t="s">
        <v>727</v>
      </c>
      <c r="G102" s="109"/>
      <c r="H102" s="109" t="s">
        <v>794</v>
      </c>
      <c r="I102" s="109" t="s">
        <v>149</v>
      </c>
      <c r="J102" s="109">
        <v>34</v>
      </c>
      <c r="K102" s="109">
        <v>13</v>
      </c>
      <c r="L102" s="109">
        <v>0</v>
      </c>
      <c r="M102" s="109">
        <v>0</v>
      </c>
      <c r="N102" s="109">
        <v>13</v>
      </c>
      <c r="O102" s="109">
        <v>0</v>
      </c>
      <c r="P102" s="109">
        <v>0</v>
      </c>
      <c r="Q102" s="109">
        <v>0</v>
      </c>
      <c r="R102" s="109">
        <v>0</v>
      </c>
      <c r="S102" s="380">
        <v>0</v>
      </c>
    </row>
    <row r="103" spans="1:93 15095:15153" x14ac:dyDescent="0.55000000000000004">
      <c r="A103" s="162"/>
      <c r="B103" s="109"/>
      <c r="C103" s="388" t="s">
        <v>595</v>
      </c>
      <c r="D103" s="388" t="s">
        <v>564</v>
      </c>
      <c r="E103" s="388" t="s">
        <v>795</v>
      </c>
      <c r="F103" s="389" t="s">
        <v>796</v>
      </c>
      <c r="G103" s="334"/>
      <c r="H103" s="334" t="s">
        <v>797</v>
      </c>
      <c r="I103" s="334"/>
      <c r="J103" s="334"/>
      <c r="K103" s="334"/>
      <c r="L103" s="334"/>
      <c r="M103" s="334"/>
      <c r="N103" s="334"/>
      <c r="O103" s="334"/>
      <c r="P103" s="334"/>
      <c r="Q103" s="334"/>
      <c r="R103" s="334"/>
      <c r="S103" s="334"/>
    </row>
    <row r="104" spans="1:93 15095:15153" x14ac:dyDescent="0.55000000000000004">
      <c r="A104" s="395"/>
      <c r="B104" s="396"/>
      <c r="C104" s="396"/>
      <c r="D104" s="396"/>
      <c r="E104" s="396"/>
      <c r="F104" s="396"/>
      <c r="G104" s="397"/>
      <c r="H104" s="398"/>
      <c r="I104" s="399"/>
      <c r="J104" s="316">
        <f>SUM(J98:J102)</f>
        <v>311</v>
      </c>
      <c r="K104" s="306">
        <f>SUM(K98:K102)</f>
        <v>85</v>
      </c>
      <c r="L104" s="306">
        <f t="shared" ref="L104:R104" si="3">SUM(L98:L101)</f>
        <v>0</v>
      </c>
      <c r="M104" s="306">
        <f t="shared" si="3"/>
        <v>0</v>
      </c>
      <c r="N104" s="390">
        <f>SUM(N98:N102)</f>
        <v>85</v>
      </c>
      <c r="O104" s="306">
        <f t="shared" si="3"/>
        <v>0</v>
      </c>
      <c r="P104" s="306">
        <f t="shared" si="3"/>
        <v>0</v>
      </c>
      <c r="Q104" s="306">
        <f t="shared" si="3"/>
        <v>0</v>
      </c>
      <c r="R104" s="306">
        <f t="shared" si="3"/>
        <v>0</v>
      </c>
      <c r="S104" s="391">
        <f>SUM(S98:S102)</f>
        <v>120000</v>
      </c>
    </row>
    <row r="105" spans="1:93 15095:15153" x14ac:dyDescent="0.55000000000000004">
      <c r="A105" s="4"/>
    </row>
    <row r="106" spans="1:93 15095:15153" x14ac:dyDescent="0.55000000000000004">
      <c r="A106" s="4"/>
    </row>
    <row r="107" spans="1:93 15095:15153" x14ac:dyDescent="0.55000000000000004">
      <c r="A107" s="4"/>
    </row>
    <row r="108" spans="1:93 15095:15153" x14ac:dyDescent="0.55000000000000004">
      <c r="A108" s="4"/>
    </row>
    <row r="109" spans="1:93 15095:15153" x14ac:dyDescent="0.55000000000000004">
      <c r="A109" s="4"/>
    </row>
    <row r="110" spans="1:93 15095:15153" x14ac:dyDescent="0.55000000000000004">
      <c r="A110" s="4"/>
    </row>
    <row r="111" spans="1:93 15095:15153" x14ac:dyDescent="0.55000000000000004">
      <c r="A111" s="4"/>
    </row>
    <row r="112" spans="1:93 15095:15153" x14ac:dyDescent="0.55000000000000004">
      <c r="A112" s="4"/>
    </row>
    <row r="113" spans="1:1" x14ac:dyDescent="0.55000000000000004">
      <c r="A113" s="4"/>
    </row>
    <row r="114" spans="1:1" x14ac:dyDescent="0.55000000000000004">
      <c r="A114" s="4"/>
    </row>
    <row r="115" spans="1:1" x14ac:dyDescent="0.55000000000000004">
      <c r="A115" s="4"/>
    </row>
    <row r="116" spans="1:1" x14ac:dyDescent="0.55000000000000004">
      <c r="A116" s="4"/>
    </row>
    <row r="117" spans="1:1" x14ac:dyDescent="0.55000000000000004">
      <c r="A117" s="4"/>
    </row>
    <row r="118" spans="1:1" x14ac:dyDescent="0.55000000000000004">
      <c r="A118" s="4"/>
    </row>
    <row r="119" spans="1:1" x14ac:dyDescent="0.55000000000000004">
      <c r="A119" s="4"/>
    </row>
    <row r="120" spans="1:1" x14ac:dyDescent="0.55000000000000004">
      <c r="A120" s="4"/>
    </row>
    <row r="121" spans="1:1" x14ac:dyDescent="0.55000000000000004">
      <c r="A121" s="4"/>
    </row>
    <row r="122" spans="1:1" x14ac:dyDescent="0.55000000000000004">
      <c r="A122" s="4"/>
    </row>
    <row r="123" spans="1:1" x14ac:dyDescent="0.55000000000000004">
      <c r="A123" s="4"/>
    </row>
    <row r="124" spans="1:1" x14ac:dyDescent="0.55000000000000004">
      <c r="A124" s="4"/>
    </row>
    <row r="125" spans="1:1" x14ac:dyDescent="0.55000000000000004">
      <c r="A125" s="4"/>
    </row>
    <row r="126" spans="1:1" x14ac:dyDescent="0.55000000000000004">
      <c r="A126" s="4"/>
    </row>
    <row r="127" spans="1:1" x14ac:dyDescent="0.55000000000000004">
      <c r="A127" s="4"/>
    </row>
    <row r="128" spans="1:1" x14ac:dyDescent="0.55000000000000004">
      <c r="A128" s="4"/>
    </row>
    <row r="129" spans="1:1" x14ac:dyDescent="0.55000000000000004">
      <c r="A129" s="4"/>
    </row>
    <row r="130" spans="1:1" x14ac:dyDescent="0.55000000000000004">
      <c r="A130" s="4"/>
    </row>
    <row r="131" spans="1:1" x14ac:dyDescent="0.55000000000000004">
      <c r="A131" s="4"/>
    </row>
    <row r="132" spans="1:1" x14ac:dyDescent="0.55000000000000004">
      <c r="A132" s="4"/>
    </row>
    <row r="133" spans="1:1" x14ac:dyDescent="0.55000000000000004">
      <c r="A133" s="4"/>
    </row>
    <row r="134" spans="1:1" x14ac:dyDescent="0.55000000000000004">
      <c r="A134" s="4"/>
    </row>
    <row r="135" spans="1:1" x14ac:dyDescent="0.55000000000000004">
      <c r="A135" s="4"/>
    </row>
    <row r="136" spans="1:1" x14ac:dyDescent="0.55000000000000004">
      <c r="A136" s="4"/>
    </row>
    <row r="137" spans="1:1" x14ac:dyDescent="0.55000000000000004">
      <c r="A137" s="4"/>
    </row>
    <row r="138" spans="1:1" x14ac:dyDescent="0.55000000000000004">
      <c r="A138" s="4"/>
    </row>
    <row r="139" spans="1:1" x14ac:dyDescent="0.55000000000000004">
      <c r="A139" s="4"/>
    </row>
    <row r="140" spans="1:1" x14ac:dyDescent="0.55000000000000004">
      <c r="A140" s="4"/>
    </row>
    <row r="141" spans="1:1" x14ac:dyDescent="0.55000000000000004">
      <c r="A141" s="4"/>
    </row>
    <row r="142" spans="1:1" x14ac:dyDescent="0.55000000000000004">
      <c r="A142" s="4"/>
    </row>
    <row r="143" spans="1:1" x14ac:dyDescent="0.55000000000000004">
      <c r="A143" s="4"/>
    </row>
    <row r="144" spans="1:1" x14ac:dyDescent="0.55000000000000004">
      <c r="A144" s="4"/>
    </row>
    <row r="145" spans="1:1" x14ac:dyDescent="0.55000000000000004">
      <c r="A145" s="4"/>
    </row>
    <row r="146" spans="1:1" x14ac:dyDescent="0.55000000000000004">
      <c r="A146" s="4"/>
    </row>
    <row r="147" spans="1:1" x14ac:dyDescent="0.55000000000000004">
      <c r="A147" s="4"/>
    </row>
    <row r="148" spans="1:1" x14ac:dyDescent="0.55000000000000004">
      <c r="A148" s="4"/>
    </row>
    <row r="149" spans="1:1" x14ac:dyDescent="0.55000000000000004">
      <c r="A149" s="4"/>
    </row>
    <row r="150" spans="1:1" x14ac:dyDescent="0.55000000000000004">
      <c r="A150" s="4"/>
    </row>
    <row r="151" spans="1:1" x14ac:dyDescent="0.55000000000000004">
      <c r="A151" s="4"/>
    </row>
    <row r="152" spans="1:1" x14ac:dyDescent="0.55000000000000004">
      <c r="A152" s="4"/>
    </row>
    <row r="153" spans="1:1" x14ac:dyDescent="0.55000000000000004">
      <c r="A153" s="4"/>
    </row>
    <row r="154" spans="1:1" x14ac:dyDescent="0.55000000000000004">
      <c r="A154" s="4"/>
    </row>
    <row r="155" spans="1:1" x14ac:dyDescent="0.55000000000000004">
      <c r="A155" s="4"/>
    </row>
    <row r="156" spans="1:1" x14ac:dyDescent="0.55000000000000004">
      <c r="A156" s="4"/>
    </row>
    <row r="157" spans="1:1" x14ac:dyDescent="0.55000000000000004">
      <c r="A157" s="4"/>
    </row>
    <row r="158" spans="1:1" x14ac:dyDescent="0.55000000000000004">
      <c r="A158" s="4"/>
    </row>
    <row r="159" spans="1:1" x14ac:dyDescent="0.55000000000000004">
      <c r="A159" s="4"/>
    </row>
    <row r="160" spans="1:1" x14ac:dyDescent="0.55000000000000004">
      <c r="A160" s="4"/>
    </row>
    <row r="161" spans="1:1" x14ac:dyDescent="0.55000000000000004">
      <c r="A161" s="4"/>
    </row>
    <row r="162" spans="1:1" x14ac:dyDescent="0.55000000000000004">
      <c r="A162" s="4"/>
    </row>
    <row r="163" spans="1:1" x14ac:dyDescent="0.55000000000000004">
      <c r="A163" s="4"/>
    </row>
    <row r="164" spans="1:1" x14ac:dyDescent="0.55000000000000004">
      <c r="A164" s="4"/>
    </row>
    <row r="165" spans="1:1" x14ac:dyDescent="0.55000000000000004">
      <c r="A165" s="4"/>
    </row>
    <row r="166" spans="1:1" x14ac:dyDescent="0.55000000000000004">
      <c r="A166" s="4"/>
    </row>
    <row r="167" spans="1:1" x14ac:dyDescent="0.55000000000000004">
      <c r="A167" s="4"/>
    </row>
    <row r="168" spans="1:1" x14ac:dyDescent="0.55000000000000004">
      <c r="A168" s="4"/>
    </row>
    <row r="169" spans="1:1" x14ac:dyDescent="0.55000000000000004">
      <c r="A169" s="4"/>
    </row>
    <row r="170" spans="1:1" x14ac:dyDescent="0.55000000000000004">
      <c r="A170" s="4"/>
    </row>
    <row r="171" spans="1:1" x14ac:dyDescent="0.55000000000000004">
      <c r="A171" s="4"/>
    </row>
    <row r="172" spans="1:1" x14ac:dyDescent="0.55000000000000004">
      <c r="A172" s="4"/>
    </row>
    <row r="173" spans="1:1" x14ac:dyDescent="0.55000000000000004">
      <c r="A173" s="4"/>
    </row>
    <row r="174" spans="1:1" x14ac:dyDescent="0.55000000000000004">
      <c r="A174" s="4"/>
    </row>
    <row r="175" spans="1:1" x14ac:dyDescent="0.55000000000000004">
      <c r="A175" s="4"/>
    </row>
    <row r="176" spans="1:1" x14ac:dyDescent="0.55000000000000004">
      <c r="A176" s="4"/>
    </row>
    <row r="177" spans="1:1" x14ac:dyDescent="0.55000000000000004">
      <c r="A177" s="4"/>
    </row>
    <row r="178" spans="1:1" x14ac:dyDescent="0.55000000000000004">
      <c r="A178" s="4"/>
    </row>
    <row r="179" spans="1:1" x14ac:dyDescent="0.55000000000000004">
      <c r="A179" s="4"/>
    </row>
    <row r="180" spans="1:1" x14ac:dyDescent="0.55000000000000004">
      <c r="A180" s="4"/>
    </row>
    <row r="181" spans="1:1" x14ac:dyDescent="0.55000000000000004">
      <c r="A181" s="4"/>
    </row>
    <row r="182" spans="1:1" x14ac:dyDescent="0.55000000000000004">
      <c r="A182" s="4"/>
    </row>
    <row r="183" spans="1:1" x14ac:dyDescent="0.55000000000000004">
      <c r="A183" s="4"/>
    </row>
    <row r="184" spans="1:1" x14ac:dyDescent="0.55000000000000004">
      <c r="A184" s="4"/>
    </row>
    <row r="185" spans="1:1" x14ac:dyDescent="0.55000000000000004">
      <c r="A185" s="4"/>
    </row>
    <row r="186" spans="1:1" x14ac:dyDescent="0.55000000000000004">
      <c r="A186" s="4"/>
    </row>
    <row r="187" spans="1:1" x14ac:dyDescent="0.55000000000000004">
      <c r="A187" s="4"/>
    </row>
    <row r="188" spans="1:1" x14ac:dyDescent="0.55000000000000004">
      <c r="A188" s="4"/>
    </row>
    <row r="189" spans="1:1" x14ac:dyDescent="0.55000000000000004">
      <c r="A189" s="4"/>
    </row>
    <row r="190" spans="1:1" x14ac:dyDescent="0.55000000000000004">
      <c r="A190" s="4"/>
    </row>
    <row r="191" spans="1:1" x14ac:dyDescent="0.55000000000000004">
      <c r="A191" s="4"/>
    </row>
    <row r="192" spans="1:1" x14ac:dyDescent="0.55000000000000004">
      <c r="A192" s="4"/>
    </row>
    <row r="193" spans="1:1" x14ac:dyDescent="0.55000000000000004">
      <c r="A193" s="4"/>
    </row>
    <row r="194" spans="1:1" x14ac:dyDescent="0.55000000000000004">
      <c r="A194" s="4"/>
    </row>
    <row r="195" spans="1:1" x14ac:dyDescent="0.55000000000000004">
      <c r="A195" s="4"/>
    </row>
    <row r="196" spans="1:1" x14ac:dyDescent="0.55000000000000004">
      <c r="A196" s="4"/>
    </row>
    <row r="197" spans="1:1" x14ac:dyDescent="0.55000000000000004">
      <c r="A197" s="4"/>
    </row>
    <row r="198" spans="1:1" x14ac:dyDescent="0.55000000000000004">
      <c r="A198" s="4"/>
    </row>
    <row r="199" spans="1:1" x14ac:dyDescent="0.55000000000000004">
      <c r="A199" s="4"/>
    </row>
    <row r="200" spans="1:1" x14ac:dyDescent="0.55000000000000004">
      <c r="A200" s="4"/>
    </row>
    <row r="201" spans="1:1" x14ac:dyDescent="0.55000000000000004">
      <c r="A201" s="4"/>
    </row>
    <row r="202" spans="1:1" x14ac:dyDescent="0.55000000000000004">
      <c r="A202" s="4"/>
    </row>
    <row r="203" spans="1:1" x14ac:dyDescent="0.55000000000000004">
      <c r="A203" s="4"/>
    </row>
    <row r="204" spans="1:1" x14ac:dyDescent="0.55000000000000004">
      <c r="A204" s="4"/>
    </row>
    <row r="205" spans="1:1" x14ac:dyDescent="0.55000000000000004">
      <c r="A205" s="4"/>
    </row>
    <row r="206" spans="1:1" x14ac:dyDescent="0.55000000000000004">
      <c r="A206" s="4"/>
    </row>
    <row r="207" spans="1:1" x14ac:dyDescent="0.55000000000000004">
      <c r="A207" s="4"/>
    </row>
    <row r="208" spans="1:1" x14ac:dyDescent="0.55000000000000004">
      <c r="A208" s="4"/>
    </row>
    <row r="209" spans="1:1" x14ac:dyDescent="0.55000000000000004">
      <c r="A209" s="4"/>
    </row>
    <row r="210" spans="1:1" x14ac:dyDescent="0.55000000000000004">
      <c r="A210" s="4"/>
    </row>
    <row r="211" spans="1:1" x14ac:dyDescent="0.55000000000000004">
      <c r="A211" s="4"/>
    </row>
    <row r="212" spans="1:1" x14ac:dyDescent="0.55000000000000004">
      <c r="A212" s="4"/>
    </row>
    <row r="213" spans="1:1" x14ac:dyDescent="0.55000000000000004">
      <c r="A213" s="4"/>
    </row>
    <row r="214" spans="1:1" x14ac:dyDescent="0.55000000000000004">
      <c r="A214" s="4"/>
    </row>
    <row r="215" spans="1:1" x14ac:dyDescent="0.55000000000000004">
      <c r="A215" s="4"/>
    </row>
    <row r="216" spans="1:1" x14ac:dyDescent="0.55000000000000004">
      <c r="A216" s="4"/>
    </row>
    <row r="217" spans="1:1" x14ac:dyDescent="0.55000000000000004">
      <c r="A217" s="4"/>
    </row>
    <row r="218" spans="1:1" x14ac:dyDescent="0.55000000000000004">
      <c r="A218" s="4"/>
    </row>
    <row r="219" spans="1:1" x14ac:dyDescent="0.55000000000000004">
      <c r="A219" s="4"/>
    </row>
    <row r="220" spans="1:1" x14ac:dyDescent="0.55000000000000004">
      <c r="A220" s="4"/>
    </row>
    <row r="221" spans="1:1" x14ac:dyDescent="0.55000000000000004">
      <c r="A221" s="4"/>
    </row>
    <row r="222" spans="1:1" x14ac:dyDescent="0.55000000000000004">
      <c r="A222" s="4"/>
    </row>
    <row r="223" spans="1:1" x14ac:dyDescent="0.55000000000000004">
      <c r="A223" s="4"/>
    </row>
    <row r="224" spans="1:1" x14ac:dyDescent="0.55000000000000004">
      <c r="A224" s="4"/>
    </row>
    <row r="225" spans="1:1" x14ac:dyDescent="0.55000000000000004">
      <c r="A225" s="4"/>
    </row>
    <row r="226" spans="1:1" x14ac:dyDescent="0.55000000000000004">
      <c r="A226" s="4"/>
    </row>
    <row r="227" spans="1:1" x14ac:dyDescent="0.55000000000000004">
      <c r="A227" s="4"/>
    </row>
    <row r="228" spans="1:1" x14ac:dyDescent="0.55000000000000004">
      <c r="A228" s="4"/>
    </row>
    <row r="229" spans="1:1" x14ac:dyDescent="0.55000000000000004">
      <c r="A229" s="4"/>
    </row>
    <row r="230" spans="1:1" x14ac:dyDescent="0.55000000000000004">
      <c r="A230" s="4"/>
    </row>
    <row r="231" spans="1:1" x14ac:dyDescent="0.55000000000000004">
      <c r="A231" s="4"/>
    </row>
    <row r="232" spans="1:1" x14ac:dyDescent="0.55000000000000004">
      <c r="A232" s="4"/>
    </row>
    <row r="233" spans="1:1" x14ac:dyDescent="0.55000000000000004">
      <c r="A233" s="4"/>
    </row>
    <row r="234" spans="1:1" x14ac:dyDescent="0.55000000000000004">
      <c r="A234" s="4"/>
    </row>
    <row r="235" spans="1:1" x14ac:dyDescent="0.55000000000000004">
      <c r="A235" s="4"/>
    </row>
    <row r="236" spans="1:1" x14ac:dyDescent="0.55000000000000004">
      <c r="A236" s="4"/>
    </row>
    <row r="237" spans="1:1" x14ac:dyDescent="0.55000000000000004">
      <c r="A237" s="4"/>
    </row>
    <row r="238" spans="1:1" x14ac:dyDescent="0.55000000000000004">
      <c r="A238" s="4"/>
    </row>
    <row r="239" spans="1:1" x14ac:dyDescent="0.55000000000000004">
      <c r="A239" s="4"/>
    </row>
    <row r="240" spans="1:1" x14ac:dyDescent="0.55000000000000004">
      <c r="A240" s="4"/>
    </row>
    <row r="241" spans="1:1" x14ac:dyDescent="0.55000000000000004">
      <c r="A241" s="4"/>
    </row>
    <row r="242" spans="1:1" x14ac:dyDescent="0.55000000000000004">
      <c r="A242" s="4"/>
    </row>
    <row r="243" spans="1:1" x14ac:dyDescent="0.55000000000000004">
      <c r="A243" s="4"/>
    </row>
    <row r="244" spans="1:1" x14ac:dyDescent="0.55000000000000004">
      <c r="A244" s="4"/>
    </row>
    <row r="245" spans="1:1" x14ac:dyDescent="0.55000000000000004">
      <c r="A245" s="4"/>
    </row>
    <row r="246" spans="1:1" x14ac:dyDescent="0.55000000000000004">
      <c r="A246" s="4"/>
    </row>
    <row r="247" spans="1:1" x14ac:dyDescent="0.55000000000000004">
      <c r="A247" s="4"/>
    </row>
    <row r="248" spans="1:1" x14ac:dyDescent="0.55000000000000004">
      <c r="A248" s="4"/>
    </row>
    <row r="249" spans="1:1" x14ac:dyDescent="0.55000000000000004">
      <c r="A249" s="4"/>
    </row>
    <row r="250" spans="1:1" x14ac:dyDescent="0.55000000000000004">
      <c r="A250" s="4"/>
    </row>
    <row r="251" spans="1:1" x14ac:dyDescent="0.55000000000000004">
      <c r="A251" s="4"/>
    </row>
    <row r="252" spans="1:1" x14ac:dyDescent="0.55000000000000004">
      <c r="A252" s="4"/>
    </row>
    <row r="253" spans="1:1" x14ac:dyDescent="0.55000000000000004">
      <c r="A253" s="4"/>
    </row>
    <row r="254" spans="1:1" x14ac:dyDescent="0.55000000000000004">
      <c r="A254" s="4"/>
    </row>
    <row r="255" spans="1:1" x14ac:dyDescent="0.55000000000000004">
      <c r="A255" s="4"/>
    </row>
    <row r="256" spans="1:1" x14ac:dyDescent="0.55000000000000004">
      <c r="A256" s="4"/>
    </row>
    <row r="257" spans="1:1" x14ac:dyDescent="0.55000000000000004">
      <c r="A257" s="4"/>
    </row>
    <row r="258" spans="1:1" x14ac:dyDescent="0.55000000000000004">
      <c r="A258" s="4"/>
    </row>
    <row r="259" spans="1:1" x14ac:dyDescent="0.55000000000000004">
      <c r="A259" s="4"/>
    </row>
    <row r="260" spans="1:1" x14ac:dyDescent="0.55000000000000004">
      <c r="A260" s="4"/>
    </row>
    <row r="261" spans="1:1" x14ac:dyDescent="0.55000000000000004">
      <c r="A261" s="4"/>
    </row>
    <row r="262" spans="1:1" x14ac:dyDescent="0.55000000000000004">
      <c r="A262" s="4"/>
    </row>
    <row r="263" spans="1:1" x14ac:dyDescent="0.55000000000000004">
      <c r="A263" s="4"/>
    </row>
    <row r="264" spans="1:1" x14ac:dyDescent="0.55000000000000004">
      <c r="A264" s="4"/>
    </row>
    <row r="265" spans="1:1" x14ac:dyDescent="0.55000000000000004">
      <c r="A265" s="4"/>
    </row>
    <row r="266" spans="1:1" x14ac:dyDescent="0.55000000000000004">
      <c r="A266" s="4"/>
    </row>
    <row r="267" spans="1:1" x14ac:dyDescent="0.55000000000000004">
      <c r="A267" s="4"/>
    </row>
    <row r="268" spans="1:1" x14ac:dyDescent="0.55000000000000004">
      <c r="A268" s="4"/>
    </row>
    <row r="269" spans="1:1" x14ac:dyDescent="0.55000000000000004">
      <c r="A269" s="4"/>
    </row>
    <row r="270" spans="1:1" x14ac:dyDescent="0.55000000000000004">
      <c r="A270" s="4"/>
    </row>
    <row r="271" spans="1:1" x14ac:dyDescent="0.55000000000000004">
      <c r="A271" s="4"/>
    </row>
    <row r="272" spans="1:1" x14ac:dyDescent="0.55000000000000004">
      <c r="A272" s="4"/>
    </row>
    <row r="273" spans="1:1" x14ac:dyDescent="0.55000000000000004">
      <c r="A273" s="4"/>
    </row>
    <row r="274" spans="1:1" x14ac:dyDescent="0.55000000000000004">
      <c r="A274" s="4"/>
    </row>
    <row r="275" spans="1:1" x14ac:dyDescent="0.55000000000000004">
      <c r="A275" s="4"/>
    </row>
    <row r="276" spans="1:1" x14ac:dyDescent="0.55000000000000004">
      <c r="A276" s="4"/>
    </row>
    <row r="277" spans="1:1" x14ac:dyDescent="0.55000000000000004">
      <c r="A277" s="4"/>
    </row>
    <row r="278" spans="1:1" x14ac:dyDescent="0.55000000000000004">
      <c r="A278" s="4"/>
    </row>
    <row r="279" spans="1:1" x14ac:dyDescent="0.55000000000000004">
      <c r="A279" s="4"/>
    </row>
    <row r="280" spans="1:1" x14ac:dyDescent="0.55000000000000004">
      <c r="A280" s="4"/>
    </row>
    <row r="281" spans="1:1" x14ac:dyDescent="0.55000000000000004">
      <c r="A281" s="4"/>
    </row>
    <row r="282" spans="1:1" x14ac:dyDescent="0.55000000000000004">
      <c r="A282" s="4"/>
    </row>
    <row r="283" spans="1:1" x14ac:dyDescent="0.55000000000000004">
      <c r="A283" s="4"/>
    </row>
    <row r="284" spans="1:1" x14ac:dyDescent="0.55000000000000004">
      <c r="A284" s="4"/>
    </row>
    <row r="285" spans="1:1" x14ac:dyDescent="0.55000000000000004">
      <c r="A285" s="4"/>
    </row>
    <row r="286" spans="1:1" x14ac:dyDescent="0.55000000000000004">
      <c r="A286" s="4"/>
    </row>
    <row r="287" spans="1:1" x14ac:dyDescent="0.55000000000000004">
      <c r="A287" s="4"/>
    </row>
    <row r="288" spans="1:1" x14ac:dyDescent="0.55000000000000004">
      <c r="A288" s="4"/>
    </row>
    <row r="289" spans="1:1" x14ac:dyDescent="0.55000000000000004">
      <c r="A289" s="4"/>
    </row>
    <row r="290" spans="1:1" x14ac:dyDescent="0.55000000000000004">
      <c r="A290" s="4"/>
    </row>
    <row r="291" spans="1:1" x14ac:dyDescent="0.55000000000000004">
      <c r="A291" s="4"/>
    </row>
    <row r="292" spans="1:1" x14ac:dyDescent="0.55000000000000004">
      <c r="A292" s="4"/>
    </row>
    <row r="293" spans="1:1" x14ac:dyDescent="0.55000000000000004">
      <c r="A293" s="4"/>
    </row>
    <row r="294" spans="1:1" x14ac:dyDescent="0.55000000000000004">
      <c r="A294" s="4"/>
    </row>
    <row r="295" spans="1:1" x14ac:dyDescent="0.55000000000000004">
      <c r="A295" s="4"/>
    </row>
    <row r="296" spans="1:1" x14ac:dyDescent="0.55000000000000004">
      <c r="A296" s="4"/>
    </row>
    <row r="297" spans="1:1" x14ac:dyDescent="0.55000000000000004">
      <c r="A297" s="4"/>
    </row>
    <row r="298" spans="1:1" x14ac:dyDescent="0.55000000000000004">
      <c r="A298" s="4"/>
    </row>
    <row r="299" spans="1:1" x14ac:dyDescent="0.55000000000000004">
      <c r="A299" s="4"/>
    </row>
    <row r="300" spans="1:1" x14ac:dyDescent="0.55000000000000004">
      <c r="A300" s="4"/>
    </row>
    <row r="301" spans="1:1" x14ac:dyDescent="0.55000000000000004">
      <c r="A301" s="4"/>
    </row>
    <row r="302" spans="1:1" x14ac:dyDescent="0.55000000000000004">
      <c r="A302" s="4"/>
    </row>
    <row r="303" spans="1:1" x14ac:dyDescent="0.55000000000000004">
      <c r="A303" s="4"/>
    </row>
    <row r="304" spans="1:1" x14ac:dyDescent="0.55000000000000004">
      <c r="A304" s="4"/>
    </row>
    <row r="305" spans="1:1" x14ac:dyDescent="0.55000000000000004">
      <c r="A305" s="4"/>
    </row>
    <row r="306" spans="1:1" x14ac:dyDescent="0.55000000000000004">
      <c r="A306" s="4"/>
    </row>
    <row r="307" spans="1:1" x14ac:dyDescent="0.55000000000000004">
      <c r="A307" s="4"/>
    </row>
    <row r="308" spans="1:1" x14ac:dyDescent="0.55000000000000004">
      <c r="A308" s="4"/>
    </row>
    <row r="309" spans="1:1" x14ac:dyDescent="0.55000000000000004">
      <c r="A309" s="4"/>
    </row>
    <row r="310" spans="1:1" x14ac:dyDescent="0.55000000000000004">
      <c r="A310" s="4"/>
    </row>
    <row r="311" spans="1:1" x14ac:dyDescent="0.55000000000000004">
      <c r="A311" s="4"/>
    </row>
    <row r="312" spans="1:1" x14ac:dyDescent="0.55000000000000004">
      <c r="A312" s="4"/>
    </row>
    <row r="313" spans="1:1" x14ac:dyDescent="0.55000000000000004">
      <c r="A313" s="4"/>
    </row>
    <row r="314" spans="1:1" x14ac:dyDescent="0.55000000000000004">
      <c r="A314" s="4"/>
    </row>
    <row r="315" spans="1:1" x14ac:dyDescent="0.55000000000000004">
      <c r="A315" s="4"/>
    </row>
    <row r="316" spans="1:1" x14ac:dyDescent="0.55000000000000004">
      <c r="A316" s="4"/>
    </row>
    <row r="317" spans="1:1" x14ac:dyDescent="0.55000000000000004">
      <c r="A317" s="4"/>
    </row>
    <row r="318" spans="1:1" x14ac:dyDescent="0.55000000000000004">
      <c r="A318" s="4"/>
    </row>
    <row r="319" spans="1:1" x14ac:dyDescent="0.55000000000000004">
      <c r="A319" s="4"/>
    </row>
    <row r="320" spans="1:1" x14ac:dyDescent="0.55000000000000004">
      <c r="A320" s="4"/>
    </row>
    <row r="321" spans="1:1" x14ac:dyDescent="0.55000000000000004">
      <c r="A321" s="4"/>
    </row>
    <row r="322" spans="1:1" x14ac:dyDescent="0.55000000000000004">
      <c r="A322" s="4"/>
    </row>
    <row r="323" spans="1:1" x14ac:dyDescent="0.55000000000000004">
      <c r="A323" s="4"/>
    </row>
    <row r="324" spans="1:1" x14ac:dyDescent="0.55000000000000004">
      <c r="A324" s="4"/>
    </row>
    <row r="325" spans="1:1" x14ac:dyDescent="0.55000000000000004">
      <c r="A325" s="4"/>
    </row>
    <row r="326" spans="1:1" x14ac:dyDescent="0.55000000000000004">
      <c r="A326" s="4"/>
    </row>
    <row r="327" spans="1:1" x14ac:dyDescent="0.55000000000000004">
      <c r="A327" s="4"/>
    </row>
    <row r="328" spans="1:1" x14ac:dyDescent="0.55000000000000004">
      <c r="A328" s="4"/>
    </row>
    <row r="329" spans="1:1" x14ac:dyDescent="0.55000000000000004">
      <c r="A329" s="4"/>
    </row>
    <row r="330" spans="1:1" x14ac:dyDescent="0.55000000000000004">
      <c r="A330" s="4"/>
    </row>
    <row r="331" spans="1:1" x14ac:dyDescent="0.55000000000000004">
      <c r="A331" s="4"/>
    </row>
    <row r="332" spans="1:1" x14ac:dyDescent="0.55000000000000004">
      <c r="A332" s="4"/>
    </row>
    <row r="333" spans="1:1" x14ac:dyDescent="0.55000000000000004">
      <c r="A333" s="4"/>
    </row>
    <row r="334" spans="1:1" x14ac:dyDescent="0.55000000000000004">
      <c r="A334" s="4"/>
    </row>
    <row r="335" spans="1:1" x14ac:dyDescent="0.55000000000000004">
      <c r="A335" s="4"/>
    </row>
    <row r="336" spans="1:1" x14ac:dyDescent="0.55000000000000004">
      <c r="A336" s="4"/>
    </row>
    <row r="337" spans="1:1" x14ac:dyDescent="0.55000000000000004">
      <c r="A337" s="4"/>
    </row>
    <row r="338" spans="1:1" x14ac:dyDescent="0.55000000000000004">
      <c r="A338" s="4"/>
    </row>
    <row r="339" spans="1:1" x14ac:dyDescent="0.55000000000000004">
      <c r="A339" s="4"/>
    </row>
    <row r="340" spans="1:1" x14ac:dyDescent="0.55000000000000004">
      <c r="A340" s="4"/>
    </row>
    <row r="341" spans="1:1" x14ac:dyDescent="0.55000000000000004">
      <c r="A341" s="4"/>
    </row>
    <row r="342" spans="1:1" x14ac:dyDescent="0.55000000000000004">
      <c r="A342" s="4"/>
    </row>
    <row r="343" spans="1:1" x14ac:dyDescent="0.55000000000000004">
      <c r="A343" s="4"/>
    </row>
    <row r="344" spans="1:1" x14ac:dyDescent="0.55000000000000004">
      <c r="A344" s="4"/>
    </row>
    <row r="345" spans="1:1" x14ac:dyDescent="0.55000000000000004">
      <c r="A345" s="4"/>
    </row>
    <row r="346" spans="1:1" x14ac:dyDescent="0.55000000000000004">
      <c r="A346" s="4"/>
    </row>
    <row r="347" spans="1:1" x14ac:dyDescent="0.55000000000000004">
      <c r="A347" s="4"/>
    </row>
    <row r="348" spans="1:1" x14ac:dyDescent="0.55000000000000004">
      <c r="A348" s="4"/>
    </row>
    <row r="349" spans="1:1" x14ac:dyDescent="0.55000000000000004">
      <c r="A349" s="4"/>
    </row>
    <row r="350" spans="1:1" x14ac:dyDescent="0.55000000000000004">
      <c r="A350" s="4"/>
    </row>
    <row r="351" spans="1:1" x14ac:dyDescent="0.55000000000000004">
      <c r="A351" s="4"/>
    </row>
    <row r="352" spans="1:1" x14ac:dyDescent="0.55000000000000004">
      <c r="A352" s="4"/>
    </row>
    <row r="353" spans="1:1" x14ac:dyDescent="0.55000000000000004">
      <c r="A353" s="4"/>
    </row>
    <row r="354" spans="1:1" x14ac:dyDescent="0.55000000000000004">
      <c r="A354" s="4"/>
    </row>
    <row r="355" spans="1:1" x14ac:dyDescent="0.55000000000000004">
      <c r="A355" s="4"/>
    </row>
    <row r="356" spans="1:1" x14ac:dyDescent="0.55000000000000004">
      <c r="A356" s="4"/>
    </row>
    <row r="357" spans="1:1" x14ac:dyDescent="0.55000000000000004">
      <c r="A357" s="4"/>
    </row>
    <row r="358" spans="1:1" x14ac:dyDescent="0.55000000000000004">
      <c r="A358" s="4"/>
    </row>
    <row r="359" spans="1:1" x14ac:dyDescent="0.55000000000000004">
      <c r="A359" s="4"/>
    </row>
    <row r="360" spans="1:1" x14ac:dyDescent="0.55000000000000004">
      <c r="A360" s="4"/>
    </row>
    <row r="361" spans="1:1" x14ac:dyDescent="0.55000000000000004">
      <c r="A361" s="4"/>
    </row>
    <row r="362" spans="1:1" x14ac:dyDescent="0.55000000000000004">
      <c r="A362" s="4"/>
    </row>
    <row r="363" spans="1:1" x14ac:dyDescent="0.55000000000000004">
      <c r="A363" s="4"/>
    </row>
    <row r="364" spans="1:1" x14ac:dyDescent="0.55000000000000004">
      <c r="A364" s="4"/>
    </row>
    <row r="365" spans="1:1" x14ac:dyDescent="0.55000000000000004">
      <c r="A365" s="4"/>
    </row>
    <row r="366" spans="1:1" x14ac:dyDescent="0.55000000000000004">
      <c r="A366" s="4"/>
    </row>
    <row r="367" spans="1:1" x14ac:dyDescent="0.55000000000000004">
      <c r="A367" s="4"/>
    </row>
    <row r="368" spans="1:1" x14ac:dyDescent="0.55000000000000004">
      <c r="A368" s="4"/>
    </row>
    <row r="369" spans="1:1" x14ac:dyDescent="0.55000000000000004">
      <c r="A369" s="4"/>
    </row>
    <row r="370" spans="1:1" x14ac:dyDescent="0.55000000000000004">
      <c r="A370" s="4"/>
    </row>
    <row r="371" spans="1:1" x14ac:dyDescent="0.55000000000000004">
      <c r="A371" s="4"/>
    </row>
    <row r="372" spans="1:1" x14ac:dyDescent="0.55000000000000004">
      <c r="A372" s="4"/>
    </row>
    <row r="373" spans="1:1" x14ac:dyDescent="0.55000000000000004">
      <c r="A373" s="4"/>
    </row>
    <row r="374" spans="1:1" x14ac:dyDescent="0.55000000000000004">
      <c r="A374" s="4"/>
    </row>
    <row r="375" spans="1:1" x14ac:dyDescent="0.55000000000000004">
      <c r="A375" s="4"/>
    </row>
    <row r="376" spans="1:1" x14ac:dyDescent="0.55000000000000004">
      <c r="A376" s="4"/>
    </row>
    <row r="377" spans="1:1" x14ac:dyDescent="0.55000000000000004">
      <c r="A377" s="4"/>
    </row>
    <row r="378" spans="1:1" x14ac:dyDescent="0.55000000000000004">
      <c r="A378" s="4"/>
    </row>
    <row r="379" spans="1:1" x14ac:dyDescent="0.55000000000000004">
      <c r="A379" s="4"/>
    </row>
    <row r="380" spans="1:1" x14ac:dyDescent="0.55000000000000004">
      <c r="A380" s="4"/>
    </row>
    <row r="381" spans="1:1" x14ac:dyDescent="0.55000000000000004">
      <c r="A381" s="4"/>
    </row>
    <row r="382" spans="1:1" x14ac:dyDescent="0.55000000000000004">
      <c r="A382" s="4"/>
    </row>
    <row r="383" spans="1:1" x14ac:dyDescent="0.55000000000000004">
      <c r="A383" s="4"/>
    </row>
    <row r="384" spans="1:1" x14ac:dyDescent="0.55000000000000004">
      <c r="A384" s="4"/>
    </row>
    <row r="385" spans="1:1" x14ac:dyDescent="0.55000000000000004">
      <c r="A385" s="4"/>
    </row>
    <row r="386" spans="1:1" x14ac:dyDescent="0.55000000000000004">
      <c r="A386" s="4"/>
    </row>
    <row r="387" spans="1:1" x14ac:dyDescent="0.55000000000000004">
      <c r="A387" s="4"/>
    </row>
    <row r="388" spans="1:1" x14ac:dyDescent="0.55000000000000004">
      <c r="A388" s="4"/>
    </row>
    <row r="389" spans="1:1" x14ac:dyDescent="0.55000000000000004">
      <c r="A389" s="4"/>
    </row>
    <row r="390" spans="1:1" x14ac:dyDescent="0.55000000000000004">
      <c r="A390" s="4"/>
    </row>
    <row r="391" spans="1:1" x14ac:dyDescent="0.55000000000000004">
      <c r="A391" s="4"/>
    </row>
    <row r="392" spans="1:1" x14ac:dyDescent="0.55000000000000004">
      <c r="A392" s="4"/>
    </row>
    <row r="393" spans="1:1" x14ac:dyDescent="0.55000000000000004">
      <c r="A393" s="4"/>
    </row>
    <row r="394" spans="1:1" x14ac:dyDescent="0.55000000000000004">
      <c r="A394" s="4"/>
    </row>
    <row r="395" spans="1:1" x14ac:dyDescent="0.55000000000000004">
      <c r="A395" s="4"/>
    </row>
    <row r="396" spans="1:1" x14ac:dyDescent="0.55000000000000004">
      <c r="A396" s="4"/>
    </row>
    <row r="397" spans="1:1" x14ac:dyDescent="0.55000000000000004">
      <c r="A397" s="4"/>
    </row>
    <row r="398" spans="1:1" x14ac:dyDescent="0.55000000000000004">
      <c r="A398" s="4"/>
    </row>
    <row r="399" spans="1:1" x14ac:dyDescent="0.55000000000000004">
      <c r="A399" s="4"/>
    </row>
    <row r="400" spans="1:1" x14ac:dyDescent="0.55000000000000004">
      <c r="A400" s="4"/>
    </row>
    <row r="401" spans="1:1" x14ac:dyDescent="0.55000000000000004">
      <c r="A401" s="4"/>
    </row>
    <row r="402" spans="1:1" x14ac:dyDescent="0.55000000000000004">
      <c r="A402" s="4"/>
    </row>
    <row r="403" spans="1:1" x14ac:dyDescent="0.55000000000000004">
      <c r="A403" s="4"/>
    </row>
    <row r="404" spans="1:1" x14ac:dyDescent="0.55000000000000004">
      <c r="A404" s="4"/>
    </row>
    <row r="405" spans="1:1" x14ac:dyDescent="0.55000000000000004">
      <c r="A405" s="4"/>
    </row>
    <row r="406" spans="1:1" x14ac:dyDescent="0.55000000000000004">
      <c r="A406" s="4"/>
    </row>
    <row r="407" spans="1:1" x14ac:dyDescent="0.55000000000000004">
      <c r="A407" s="4"/>
    </row>
    <row r="408" spans="1:1" x14ac:dyDescent="0.55000000000000004">
      <c r="A408" s="4"/>
    </row>
    <row r="409" spans="1:1" x14ac:dyDescent="0.55000000000000004">
      <c r="A409" s="4"/>
    </row>
    <row r="410" spans="1:1" x14ac:dyDescent="0.55000000000000004">
      <c r="A410" s="4"/>
    </row>
    <row r="411" spans="1:1" x14ac:dyDescent="0.55000000000000004">
      <c r="A411" s="4"/>
    </row>
    <row r="412" spans="1:1" x14ac:dyDescent="0.55000000000000004">
      <c r="A412" s="4"/>
    </row>
    <row r="413" spans="1:1" x14ac:dyDescent="0.55000000000000004">
      <c r="A413" s="4"/>
    </row>
    <row r="414" spans="1:1" x14ac:dyDescent="0.55000000000000004">
      <c r="A414" s="4"/>
    </row>
    <row r="415" spans="1:1" x14ac:dyDescent="0.55000000000000004">
      <c r="A415" s="4"/>
    </row>
    <row r="416" spans="1:1" x14ac:dyDescent="0.55000000000000004">
      <c r="A416" s="4"/>
    </row>
    <row r="417" spans="1:1" x14ac:dyDescent="0.55000000000000004">
      <c r="A417" s="4"/>
    </row>
    <row r="418" spans="1:1" x14ac:dyDescent="0.55000000000000004">
      <c r="A418" s="4"/>
    </row>
    <row r="419" spans="1:1" x14ac:dyDescent="0.55000000000000004">
      <c r="A419" s="4"/>
    </row>
    <row r="420" spans="1:1" x14ac:dyDescent="0.55000000000000004">
      <c r="A420" s="4"/>
    </row>
    <row r="421" spans="1:1" x14ac:dyDescent="0.55000000000000004">
      <c r="A421" s="4"/>
    </row>
    <row r="422" spans="1:1" x14ac:dyDescent="0.55000000000000004">
      <c r="A422" s="4"/>
    </row>
    <row r="423" spans="1:1" x14ac:dyDescent="0.55000000000000004">
      <c r="A423" s="4"/>
    </row>
    <row r="424" spans="1:1" x14ac:dyDescent="0.55000000000000004">
      <c r="A424" s="4"/>
    </row>
    <row r="425" spans="1:1" x14ac:dyDescent="0.55000000000000004">
      <c r="A425" s="4"/>
    </row>
    <row r="426" spans="1:1" x14ac:dyDescent="0.55000000000000004">
      <c r="A426" s="4"/>
    </row>
    <row r="427" spans="1:1" x14ac:dyDescent="0.55000000000000004">
      <c r="A427" s="4"/>
    </row>
    <row r="428" spans="1:1" x14ac:dyDescent="0.55000000000000004">
      <c r="A428" s="4"/>
    </row>
    <row r="429" spans="1:1" x14ac:dyDescent="0.55000000000000004">
      <c r="A429" s="4"/>
    </row>
    <row r="430" spans="1:1" x14ac:dyDescent="0.55000000000000004">
      <c r="A430" s="4"/>
    </row>
    <row r="431" spans="1:1" x14ac:dyDescent="0.55000000000000004">
      <c r="A431" s="4"/>
    </row>
    <row r="432" spans="1:1" x14ac:dyDescent="0.55000000000000004">
      <c r="A432" s="4"/>
    </row>
    <row r="433" spans="1:1" x14ac:dyDescent="0.55000000000000004">
      <c r="A433" s="4"/>
    </row>
    <row r="434" spans="1:1" x14ac:dyDescent="0.55000000000000004">
      <c r="A434" s="4"/>
    </row>
    <row r="435" spans="1:1" x14ac:dyDescent="0.55000000000000004">
      <c r="A435" s="4"/>
    </row>
    <row r="436" spans="1:1" x14ac:dyDescent="0.55000000000000004">
      <c r="A436" s="4"/>
    </row>
    <row r="437" spans="1:1" x14ac:dyDescent="0.55000000000000004">
      <c r="A437" s="4"/>
    </row>
    <row r="438" spans="1:1" x14ac:dyDescent="0.55000000000000004">
      <c r="A438" s="4"/>
    </row>
    <row r="439" spans="1:1" x14ac:dyDescent="0.55000000000000004">
      <c r="A439" s="4"/>
    </row>
    <row r="440" spans="1:1" x14ac:dyDescent="0.55000000000000004">
      <c r="A440" s="4"/>
    </row>
    <row r="441" spans="1:1" x14ac:dyDescent="0.55000000000000004">
      <c r="A441" s="4"/>
    </row>
    <row r="442" spans="1:1" x14ac:dyDescent="0.55000000000000004">
      <c r="A442" s="4"/>
    </row>
    <row r="443" spans="1:1" x14ac:dyDescent="0.55000000000000004">
      <c r="A443" s="4"/>
    </row>
    <row r="444" spans="1:1" x14ac:dyDescent="0.55000000000000004">
      <c r="A444" s="4"/>
    </row>
    <row r="445" spans="1:1" x14ac:dyDescent="0.55000000000000004">
      <c r="A445" s="4"/>
    </row>
    <row r="446" spans="1:1" x14ac:dyDescent="0.55000000000000004">
      <c r="A446" s="4"/>
    </row>
    <row r="447" spans="1:1" x14ac:dyDescent="0.55000000000000004">
      <c r="A447" s="4"/>
    </row>
    <row r="448" spans="1:1" x14ac:dyDescent="0.55000000000000004">
      <c r="A448" s="4"/>
    </row>
    <row r="449" spans="1:1" x14ac:dyDescent="0.55000000000000004">
      <c r="A449" s="4"/>
    </row>
    <row r="450" spans="1:1" x14ac:dyDescent="0.55000000000000004">
      <c r="A450" s="4"/>
    </row>
    <row r="451" spans="1:1" x14ac:dyDescent="0.55000000000000004">
      <c r="A451" s="4"/>
    </row>
    <row r="452" spans="1:1" x14ac:dyDescent="0.55000000000000004">
      <c r="A452" s="4"/>
    </row>
    <row r="453" spans="1:1" x14ac:dyDescent="0.55000000000000004">
      <c r="A453" s="4"/>
    </row>
    <row r="454" spans="1:1" x14ac:dyDescent="0.55000000000000004">
      <c r="A454" s="4"/>
    </row>
    <row r="455" spans="1:1" x14ac:dyDescent="0.55000000000000004">
      <c r="A455" s="4"/>
    </row>
    <row r="456" spans="1:1" x14ac:dyDescent="0.55000000000000004">
      <c r="A456" s="4"/>
    </row>
    <row r="457" spans="1:1" x14ac:dyDescent="0.55000000000000004">
      <c r="A457" s="4"/>
    </row>
    <row r="458" spans="1:1" x14ac:dyDescent="0.55000000000000004">
      <c r="A458" s="4"/>
    </row>
    <row r="459" spans="1:1" x14ac:dyDescent="0.55000000000000004">
      <c r="A459" s="4"/>
    </row>
    <row r="460" spans="1:1" x14ac:dyDescent="0.55000000000000004">
      <c r="A460" s="4"/>
    </row>
    <row r="461" spans="1:1" x14ac:dyDescent="0.55000000000000004">
      <c r="A461" s="4"/>
    </row>
    <row r="462" spans="1:1" x14ac:dyDescent="0.55000000000000004">
      <c r="A462" s="4"/>
    </row>
    <row r="463" spans="1:1" x14ac:dyDescent="0.55000000000000004">
      <c r="A463" s="4"/>
    </row>
    <row r="464" spans="1:1" x14ac:dyDescent="0.55000000000000004">
      <c r="A464" s="4"/>
    </row>
    <row r="465" spans="1:1" x14ac:dyDescent="0.55000000000000004">
      <c r="A465" s="4"/>
    </row>
    <row r="466" spans="1:1" x14ac:dyDescent="0.55000000000000004">
      <c r="A466" s="4"/>
    </row>
    <row r="467" spans="1:1" x14ac:dyDescent="0.55000000000000004">
      <c r="A467" s="4"/>
    </row>
    <row r="468" spans="1:1" x14ac:dyDescent="0.55000000000000004">
      <c r="A468" s="4"/>
    </row>
    <row r="469" spans="1:1" x14ac:dyDescent="0.55000000000000004">
      <c r="A469" s="4"/>
    </row>
    <row r="470" spans="1:1" x14ac:dyDescent="0.55000000000000004">
      <c r="A470" s="4"/>
    </row>
    <row r="471" spans="1:1" x14ac:dyDescent="0.55000000000000004">
      <c r="A471" s="4"/>
    </row>
    <row r="472" spans="1:1" x14ac:dyDescent="0.55000000000000004">
      <c r="A472" s="4"/>
    </row>
    <row r="473" spans="1:1" x14ac:dyDescent="0.55000000000000004">
      <c r="A473" s="4"/>
    </row>
    <row r="474" spans="1:1" x14ac:dyDescent="0.55000000000000004">
      <c r="A474" s="4"/>
    </row>
    <row r="475" spans="1:1" x14ac:dyDescent="0.55000000000000004">
      <c r="A475" s="4"/>
    </row>
    <row r="476" spans="1:1" x14ac:dyDescent="0.55000000000000004">
      <c r="A476" s="4"/>
    </row>
    <row r="477" spans="1:1" x14ac:dyDescent="0.55000000000000004">
      <c r="A477" s="4"/>
    </row>
    <row r="478" spans="1:1" x14ac:dyDescent="0.55000000000000004">
      <c r="A478" s="4"/>
    </row>
    <row r="479" spans="1:1" x14ac:dyDescent="0.55000000000000004">
      <c r="A479" s="4"/>
    </row>
    <row r="480" spans="1:1" x14ac:dyDescent="0.55000000000000004">
      <c r="A480" s="4"/>
    </row>
    <row r="481" spans="1:1" x14ac:dyDescent="0.55000000000000004">
      <c r="A481" s="4"/>
    </row>
    <row r="482" spans="1:1" x14ac:dyDescent="0.55000000000000004">
      <c r="A482" s="4"/>
    </row>
    <row r="483" spans="1:1" x14ac:dyDescent="0.55000000000000004">
      <c r="A483" s="4"/>
    </row>
    <row r="484" spans="1:1" x14ac:dyDescent="0.55000000000000004">
      <c r="A484" s="4"/>
    </row>
    <row r="485" spans="1:1" x14ac:dyDescent="0.55000000000000004">
      <c r="A485" s="4"/>
    </row>
    <row r="486" spans="1:1" x14ac:dyDescent="0.55000000000000004">
      <c r="A486" s="4"/>
    </row>
    <row r="487" spans="1:1" x14ac:dyDescent="0.55000000000000004">
      <c r="A487" s="4"/>
    </row>
    <row r="488" spans="1:1" x14ac:dyDescent="0.55000000000000004">
      <c r="A488" s="4"/>
    </row>
    <row r="489" spans="1:1" x14ac:dyDescent="0.55000000000000004">
      <c r="A489" s="4"/>
    </row>
    <row r="490" spans="1:1" x14ac:dyDescent="0.55000000000000004">
      <c r="A490" s="4"/>
    </row>
    <row r="491" spans="1:1" x14ac:dyDescent="0.55000000000000004">
      <c r="A491" s="4"/>
    </row>
    <row r="492" spans="1:1" x14ac:dyDescent="0.55000000000000004">
      <c r="A492" s="4"/>
    </row>
    <row r="493" spans="1:1" x14ac:dyDescent="0.55000000000000004">
      <c r="A493" s="4"/>
    </row>
    <row r="494" spans="1:1" x14ac:dyDescent="0.55000000000000004">
      <c r="A494" s="4"/>
    </row>
    <row r="495" spans="1:1" x14ac:dyDescent="0.55000000000000004">
      <c r="A495" s="4"/>
    </row>
    <row r="496" spans="1:1" x14ac:dyDescent="0.55000000000000004">
      <c r="A496" s="4"/>
    </row>
    <row r="497" spans="1:1" x14ac:dyDescent="0.55000000000000004">
      <c r="A497" s="4"/>
    </row>
    <row r="498" spans="1:1" x14ac:dyDescent="0.55000000000000004">
      <c r="A498" s="4"/>
    </row>
    <row r="499" spans="1:1" x14ac:dyDescent="0.55000000000000004">
      <c r="A499" s="4"/>
    </row>
    <row r="500" spans="1:1" x14ac:dyDescent="0.55000000000000004">
      <c r="A500" s="4"/>
    </row>
    <row r="501" spans="1:1" x14ac:dyDescent="0.55000000000000004">
      <c r="A501" s="4"/>
    </row>
    <row r="502" spans="1:1" x14ac:dyDescent="0.55000000000000004">
      <c r="A502" s="4"/>
    </row>
    <row r="503" spans="1:1" x14ac:dyDescent="0.55000000000000004">
      <c r="A503" s="4"/>
    </row>
    <row r="504" spans="1:1" x14ac:dyDescent="0.55000000000000004">
      <c r="A504" s="4"/>
    </row>
    <row r="505" spans="1:1" x14ac:dyDescent="0.55000000000000004">
      <c r="A505" s="4"/>
    </row>
    <row r="506" spans="1:1" x14ac:dyDescent="0.55000000000000004">
      <c r="A506" s="4"/>
    </row>
    <row r="507" spans="1:1" x14ac:dyDescent="0.55000000000000004">
      <c r="A507" s="4"/>
    </row>
    <row r="508" spans="1:1" x14ac:dyDescent="0.55000000000000004">
      <c r="A508" s="4"/>
    </row>
    <row r="509" spans="1:1" x14ac:dyDescent="0.55000000000000004">
      <c r="A509" s="4"/>
    </row>
    <row r="510" spans="1:1" x14ac:dyDescent="0.55000000000000004">
      <c r="A510" s="4"/>
    </row>
    <row r="511" spans="1:1" x14ac:dyDescent="0.55000000000000004">
      <c r="A511" s="4"/>
    </row>
    <row r="512" spans="1:1" x14ac:dyDescent="0.55000000000000004">
      <c r="A512" s="4"/>
    </row>
    <row r="513" spans="1:1" x14ac:dyDescent="0.55000000000000004">
      <c r="A513" s="4"/>
    </row>
    <row r="514" spans="1:1" x14ac:dyDescent="0.55000000000000004">
      <c r="A514" s="4"/>
    </row>
    <row r="515" spans="1:1" x14ac:dyDescent="0.55000000000000004">
      <c r="A515" s="4"/>
    </row>
    <row r="516" spans="1:1" x14ac:dyDescent="0.55000000000000004">
      <c r="A516" s="4"/>
    </row>
    <row r="517" spans="1:1" x14ac:dyDescent="0.55000000000000004">
      <c r="A517" s="4"/>
    </row>
    <row r="518" spans="1:1" x14ac:dyDescent="0.55000000000000004">
      <c r="A518" s="4"/>
    </row>
    <row r="519" spans="1:1" x14ac:dyDescent="0.55000000000000004">
      <c r="A519" s="4"/>
    </row>
    <row r="520" spans="1:1" x14ac:dyDescent="0.55000000000000004">
      <c r="A520" s="4"/>
    </row>
    <row r="521" spans="1:1" x14ac:dyDescent="0.55000000000000004">
      <c r="A521" s="4"/>
    </row>
    <row r="522" spans="1:1" x14ac:dyDescent="0.55000000000000004">
      <c r="A522" s="4"/>
    </row>
    <row r="523" spans="1:1" x14ac:dyDescent="0.55000000000000004">
      <c r="A523" s="4"/>
    </row>
    <row r="524" spans="1:1" x14ac:dyDescent="0.55000000000000004">
      <c r="A524" s="4"/>
    </row>
    <row r="525" spans="1:1" x14ac:dyDescent="0.55000000000000004">
      <c r="A525" s="4"/>
    </row>
    <row r="526" spans="1:1" x14ac:dyDescent="0.55000000000000004">
      <c r="A526" s="4"/>
    </row>
    <row r="527" spans="1:1" x14ac:dyDescent="0.55000000000000004">
      <c r="A527" s="4"/>
    </row>
    <row r="528" spans="1:1" x14ac:dyDescent="0.55000000000000004">
      <c r="A528" s="4"/>
    </row>
    <row r="529" spans="1:1" x14ac:dyDescent="0.55000000000000004">
      <c r="A529" s="4"/>
    </row>
    <row r="530" spans="1:1" x14ac:dyDescent="0.55000000000000004">
      <c r="A530" s="4"/>
    </row>
    <row r="531" spans="1:1" x14ac:dyDescent="0.55000000000000004">
      <c r="A531" s="4"/>
    </row>
    <row r="532" spans="1:1" x14ac:dyDescent="0.55000000000000004">
      <c r="A532" s="4"/>
    </row>
    <row r="533" spans="1:1" x14ac:dyDescent="0.55000000000000004">
      <c r="A533" s="4"/>
    </row>
    <row r="534" spans="1:1" x14ac:dyDescent="0.55000000000000004">
      <c r="A534" s="4"/>
    </row>
    <row r="535" spans="1:1" x14ac:dyDescent="0.55000000000000004">
      <c r="A535" s="4"/>
    </row>
    <row r="536" spans="1:1" x14ac:dyDescent="0.55000000000000004">
      <c r="A536" s="4"/>
    </row>
    <row r="537" spans="1:1" x14ac:dyDescent="0.55000000000000004">
      <c r="A537" s="4"/>
    </row>
    <row r="538" spans="1:1" x14ac:dyDescent="0.55000000000000004">
      <c r="A538" s="4"/>
    </row>
    <row r="539" spans="1:1" x14ac:dyDescent="0.55000000000000004">
      <c r="A539" s="4"/>
    </row>
    <row r="540" spans="1:1" x14ac:dyDescent="0.55000000000000004">
      <c r="A540" s="4"/>
    </row>
    <row r="541" spans="1:1" x14ac:dyDescent="0.55000000000000004">
      <c r="A541" s="4"/>
    </row>
    <row r="542" spans="1:1" x14ac:dyDescent="0.55000000000000004">
      <c r="A542" s="4"/>
    </row>
    <row r="543" spans="1:1" x14ac:dyDescent="0.55000000000000004">
      <c r="A543" s="4"/>
    </row>
    <row r="544" spans="1:1" x14ac:dyDescent="0.55000000000000004">
      <c r="A544" s="4"/>
    </row>
    <row r="545" spans="1:1" x14ac:dyDescent="0.55000000000000004">
      <c r="A545" s="4"/>
    </row>
    <row r="546" spans="1:1" x14ac:dyDescent="0.55000000000000004">
      <c r="A546" s="4"/>
    </row>
    <row r="547" spans="1:1" x14ac:dyDescent="0.55000000000000004">
      <c r="A547" s="4"/>
    </row>
    <row r="548" spans="1:1" x14ac:dyDescent="0.55000000000000004">
      <c r="A548" s="4"/>
    </row>
    <row r="549" spans="1:1" x14ac:dyDescent="0.55000000000000004">
      <c r="A549" s="4"/>
    </row>
    <row r="550" spans="1:1" x14ac:dyDescent="0.55000000000000004">
      <c r="A550" s="4"/>
    </row>
    <row r="551" spans="1:1" x14ac:dyDescent="0.55000000000000004">
      <c r="A551" s="4"/>
    </row>
    <row r="552" spans="1:1" x14ac:dyDescent="0.55000000000000004">
      <c r="A552" s="4"/>
    </row>
    <row r="553" spans="1:1" x14ac:dyDescent="0.55000000000000004">
      <c r="A553" s="4"/>
    </row>
    <row r="554" spans="1:1" x14ac:dyDescent="0.55000000000000004">
      <c r="A554" s="4"/>
    </row>
    <row r="555" spans="1:1" x14ac:dyDescent="0.55000000000000004">
      <c r="A555" s="4"/>
    </row>
    <row r="556" spans="1:1" x14ac:dyDescent="0.55000000000000004">
      <c r="A556" s="4"/>
    </row>
    <row r="557" spans="1:1" x14ac:dyDescent="0.55000000000000004">
      <c r="A557" s="4"/>
    </row>
    <row r="558" spans="1:1" x14ac:dyDescent="0.55000000000000004">
      <c r="A558" s="4"/>
    </row>
    <row r="559" spans="1:1" x14ac:dyDescent="0.55000000000000004">
      <c r="A559" s="4"/>
    </row>
    <row r="560" spans="1:1" x14ac:dyDescent="0.55000000000000004">
      <c r="A560" s="4"/>
    </row>
    <row r="561" spans="1:1" x14ac:dyDescent="0.55000000000000004">
      <c r="A561" s="4"/>
    </row>
    <row r="562" spans="1:1" x14ac:dyDescent="0.55000000000000004">
      <c r="A562" s="4"/>
    </row>
    <row r="563" spans="1:1" x14ac:dyDescent="0.55000000000000004">
      <c r="A563" s="4"/>
    </row>
    <row r="564" spans="1:1" x14ac:dyDescent="0.55000000000000004">
      <c r="A564" s="4"/>
    </row>
    <row r="565" spans="1:1" x14ac:dyDescent="0.55000000000000004">
      <c r="A565" s="4"/>
    </row>
    <row r="566" spans="1:1" x14ac:dyDescent="0.55000000000000004">
      <c r="A566" s="4"/>
    </row>
    <row r="567" spans="1:1" x14ac:dyDescent="0.55000000000000004">
      <c r="A567" s="4"/>
    </row>
    <row r="568" spans="1:1" x14ac:dyDescent="0.55000000000000004">
      <c r="A568" s="4"/>
    </row>
    <row r="569" spans="1:1" x14ac:dyDescent="0.55000000000000004">
      <c r="A569" s="4"/>
    </row>
    <row r="570" spans="1:1" x14ac:dyDescent="0.55000000000000004">
      <c r="A570" s="4"/>
    </row>
    <row r="571" spans="1:1" x14ac:dyDescent="0.55000000000000004">
      <c r="A571" s="4"/>
    </row>
    <row r="572" spans="1:1" x14ac:dyDescent="0.55000000000000004">
      <c r="A572" s="4"/>
    </row>
    <row r="573" spans="1:1" x14ac:dyDescent="0.55000000000000004">
      <c r="A573" s="4"/>
    </row>
    <row r="574" spans="1:1" x14ac:dyDescent="0.55000000000000004">
      <c r="A574" s="4"/>
    </row>
    <row r="575" spans="1:1" x14ac:dyDescent="0.55000000000000004">
      <c r="A575" s="4"/>
    </row>
    <row r="576" spans="1:1" x14ac:dyDescent="0.55000000000000004">
      <c r="A576" s="4"/>
    </row>
    <row r="577" spans="1:1" x14ac:dyDescent="0.55000000000000004">
      <c r="A577" s="4"/>
    </row>
    <row r="578" spans="1:1" x14ac:dyDescent="0.55000000000000004">
      <c r="A578" s="4"/>
    </row>
    <row r="579" spans="1:1" x14ac:dyDescent="0.55000000000000004">
      <c r="A579" s="4"/>
    </row>
    <row r="580" spans="1:1" x14ac:dyDescent="0.55000000000000004">
      <c r="A580" s="4"/>
    </row>
    <row r="581" spans="1:1" x14ac:dyDescent="0.55000000000000004">
      <c r="A581" s="4"/>
    </row>
    <row r="582" spans="1:1" x14ac:dyDescent="0.55000000000000004">
      <c r="A582" s="4"/>
    </row>
    <row r="583" spans="1:1" x14ac:dyDescent="0.55000000000000004">
      <c r="A583" s="4"/>
    </row>
    <row r="584" spans="1:1" x14ac:dyDescent="0.55000000000000004">
      <c r="A584" s="4"/>
    </row>
    <row r="585" spans="1:1" x14ac:dyDescent="0.55000000000000004">
      <c r="A585" s="4"/>
    </row>
    <row r="586" spans="1:1" x14ac:dyDescent="0.55000000000000004">
      <c r="A586" s="4"/>
    </row>
    <row r="587" spans="1:1" x14ac:dyDescent="0.55000000000000004">
      <c r="A587" s="4"/>
    </row>
    <row r="588" spans="1:1" x14ac:dyDescent="0.55000000000000004">
      <c r="A588" s="4"/>
    </row>
    <row r="589" spans="1:1" x14ac:dyDescent="0.55000000000000004">
      <c r="A589" s="4"/>
    </row>
    <row r="590" spans="1:1" x14ac:dyDescent="0.55000000000000004">
      <c r="A590" s="4"/>
    </row>
    <row r="591" spans="1:1" x14ac:dyDescent="0.55000000000000004">
      <c r="A591" s="4"/>
    </row>
    <row r="592" spans="1:1" x14ac:dyDescent="0.55000000000000004">
      <c r="A592" s="4"/>
    </row>
    <row r="593" spans="1:1" x14ac:dyDescent="0.55000000000000004">
      <c r="A593" s="4"/>
    </row>
    <row r="594" spans="1:1" x14ac:dyDescent="0.55000000000000004">
      <c r="A594" s="4"/>
    </row>
    <row r="595" spans="1:1" x14ac:dyDescent="0.55000000000000004">
      <c r="A595" s="4"/>
    </row>
    <row r="596" spans="1:1" x14ac:dyDescent="0.55000000000000004">
      <c r="A596" s="4"/>
    </row>
    <row r="597" spans="1:1" x14ac:dyDescent="0.55000000000000004">
      <c r="A597" s="4"/>
    </row>
    <row r="598" spans="1:1" x14ac:dyDescent="0.55000000000000004">
      <c r="A598" s="4"/>
    </row>
    <row r="599" spans="1:1" x14ac:dyDescent="0.55000000000000004">
      <c r="A599" s="4"/>
    </row>
    <row r="600" spans="1:1" x14ac:dyDescent="0.55000000000000004">
      <c r="A600" s="4"/>
    </row>
    <row r="601" spans="1:1" x14ac:dyDescent="0.55000000000000004">
      <c r="A601" s="4"/>
    </row>
    <row r="602" spans="1:1" x14ac:dyDescent="0.55000000000000004">
      <c r="A602" s="4"/>
    </row>
    <row r="603" spans="1:1" x14ac:dyDescent="0.55000000000000004">
      <c r="A603" s="4"/>
    </row>
    <row r="604" spans="1:1" x14ac:dyDescent="0.55000000000000004">
      <c r="A604" s="4"/>
    </row>
    <row r="605" spans="1:1" x14ac:dyDescent="0.55000000000000004">
      <c r="A605" s="4"/>
    </row>
    <row r="606" spans="1:1" x14ac:dyDescent="0.55000000000000004">
      <c r="A606" s="4"/>
    </row>
    <row r="607" spans="1:1" x14ac:dyDescent="0.55000000000000004">
      <c r="A607" s="4"/>
    </row>
    <row r="608" spans="1:1" x14ac:dyDescent="0.55000000000000004">
      <c r="A608" s="4"/>
    </row>
    <row r="609" spans="1:1" x14ac:dyDescent="0.55000000000000004">
      <c r="A609" s="4"/>
    </row>
    <row r="610" spans="1:1" x14ac:dyDescent="0.55000000000000004">
      <c r="A610" s="4"/>
    </row>
    <row r="611" spans="1:1" x14ac:dyDescent="0.55000000000000004">
      <c r="A611" s="4"/>
    </row>
    <row r="612" spans="1:1" x14ac:dyDescent="0.55000000000000004">
      <c r="A612" s="4"/>
    </row>
    <row r="613" spans="1:1" x14ac:dyDescent="0.55000000000000004">
      <c r="A613" s="4"/>
    </row>
    <row r="614" spans="1:1" x14ac:dyDescent="0.55000000000000004">
      <c r="A614" s="4"/>
    </row>
    <row r="615" spans="1:1" x14ac:dyDescent="0.55000000000000004">
      <c r="A615" s="4"/>
    </row>
    <row r="616" spans="1:1" x14ac:dyDescent="0.55000000000000004">
      <c r="A616" s="4"/>
    </row>
    <row r="617" spans="1:1" x14ac:dyDescent="0.55000000000000004">
      <c r="A617" s="4"/>
    </row>
    <row r="618" spans="1:1" x14ac:dyDescent="0.55000000000000004">
      <c r="A618" s="4"/>
    </row>
    <row r="619" spans="1:1" x14ac:dyDescent="0.55000000000000004">
      <c r="A619" s="4"/>
    </row>
    <row r="620" spans="1:1" x14ac:dyDescent="0.55000000000000004">
      <c r="A620" s="4"/>
    </row>
    <row r="621" spans="1:1" x14ac:dyDescent="0.55000000000000004">
      <c r="A621" s="4"/>
    </row>
    <row r="622" spans="1:1" x14ac:dyDescent="0.55000000000000004">
      <c r="A622" s="4"/>
    </row>
    <row r="623" spans="1:1" x14ac:dyDescent="0.55000000000000004">
      <c r="A623" s="4"/>
    </row>
    <row r="624" spans="1:1" x14ac:dyDescent="0.55000000000000004">
      <c r="A624" s="4"/>
    </row>
    <row r="625" spans="1:1" x14ac:dyDescent="0.55000000000000004">
      <c r="A625" s="4"/>
    </row>
    <row r="626" spans="1:1" x14ac:dyDescent="0.55000000000000004">
      <c r="A626" s="4"/>
    </row>
    <row r="627" spans="1:1" x14ac:dyDescent="0.55000000000000004">
      <c r="A627" s="4"/>
    </row>
    <row r="628" spans="1:1" x14ac:dyDescent="0.55000000000000004">
      <c r="A628" s="4"/>
    </row>
    <row r="629" spans="1:1" x14ac:dyDescent="0.55000000000000004">
      <c r="A629" s="4"/>
    </row>
    <row r="630" spans="1:1" x14ac:dyDescent="0.55000000000000004">
      <c r="A630" s="4"/>
    </row>
    <row r="631" spans="1:1" x14ac:dyDescent="0.55000000000000004">
      <c r="A631" s="4"/>
    </row>
    <row r="632" spans="1:1" x14ac:dyDescent="0.55000000000000004">
      <c r="A632" s="4"/>
    </row>
    <row r="633" spans="1:1" x14ac:dyDescent="0.55000000000000004">
      <c r="A633" s="4"/>
    </row>
    <row r="634" spans="1:1" x14ac:dyDescent="0.55000000000000004">
      <c r="A634" s="4"/>
    </row>
    <row r="635" spans="1:1" x14ac:dyDescent="0.55000000000000004">
      <c r="A635" s="4"/>
    </row>
    <row r="636" spans="1:1" x14ac:dyDescent="0.55000000000000004">
      <c r="A636" s="4"/>
    </row>
    <row r="637" spans="1:1" x14ac:dyDescent="0.55000000000000004">
      <c r="A637" s="4"/>
    </row>
    <row r="638" spans="1:1" x14ac:dyDescent="0.55000000000000004">
      <c r="A638" s="4"/>
    </row>
    <row r="639" spans="1:1" x14ac:dyDescent="0.55000000000000004">
      <c r="A639" s="4"/>
    </row>
    <row r="640" spans="1:1" x14ac:dyDescent="0.55000000000000004">
      <c r="A640" s="4"/>
    </row>
    <row r="641" spans="1:1" x14ac:dyDescent="0.55000000000000004">
      <c r="A641" s="4"/>
    </row>
    <row r="642" spans="1:1" x14ac:dyDescent="0.55000000000000004">
      <c r="A642" s="4"/>
    </row>
    <row r="643" spans="1:1" x14ac:dyDescent="0.55000000000000004">
      <c r="A643" s="4"/>
    </row>
    <row r="644" spans="1:1" x14ac:dyDescent="0.55000000000000004">
      <c r="A644" s="4"/>
    </row>
    <row r="645" spans="1:1" x14ac:dyDescent="0.55000000000000004">
      <c r="A645" s="4"/>
    </row>
    <row r="646" spans="1:1" x14ac:dyDescent="0.55000000000000004">
      <c r="A646" s="4"/>
    </row>
    <row r="647" spans="1:1" x14ac:dyDescent="0.55000000000000004">
      <c r="A647" s="4"/>
    </row>
    <row r="648" spans="1:1" x14ac:dyDescent="0.55000000000000004">
      <c r="A648" s="4"/>
    </row>
    <row r="649" spans="1:1" x14ac:dyDescent="0.55000000000000004">
      <c r="A649" s="4"/>
    </row>
    <row r="650" spans="1:1" x14ac:dyDescent="0.55000000000000004">
      <c r="A650" s="4"/>
    </row>
    <row r="651" spans="1:1" x14ac:dyDescent="0.55000000000000004">
      <c r="A651" s="4"/>
    </row>
    <row r="652" spans="1:1" x14ac:dyDescent="0.55000000000000004">
      <c r="A652" s="4"/>
    </row>
    <row r="653" spans="1:1" x14ac:dyDescent="0.55000000000000004">
      <c r="A653" s="4"/>
    </row>
    <row r="654" spans="1:1" x14ac:dyDescent="0.55000000000000004">
      <c r="A654" s="4"/>
    </row>
    <row r="655" spans="1:1" x14ac:dyDescent="0.55000000000000004">
      <c r="A655" s="4"/>
    </row>
    <row r="656" spans="1:1" x14ac:dyDescent="0.55000000000000004">
      <c r="A656" s="4"/>
    </row>
    <row r="657" spans="1:1" x14ac:dyDescent="0.55000000000000004">
      <c r="A657" s="4"/>
    </row>
    <row r="658" spans="1:1" x14ac:dyDescent="0.55000000000000004">
      <c r="A658" s="4"/>
    </row>
    <row r="659" spans="1:1" x14ac:dyDescent="0.55000000000000004">
      <c r="A659" s="4"/>
    </row>
    <row r="660" spans="1:1" x14ac:dyDescent="0.55000000000000004">
      <c r="A660" s="4"/>
    </row>
    <row r="661" spans="1:1" x14ac:dyDescent="0.55000000000000004">
      <c r="A661" s="4"/>
    </row>
    <row r="662" spans="1:1" x14ac:dyDescent="0.55000000000000004">
      <c r="A662" s="4"/>
    </row>
    <row r="663" spans="1:1" x14ac:dyDescent="0.55000000000000004">
      <c r="A663" s="4"/>
    </row>
    <row r="664" spans="1:1" x14ac:dyDescent="0.55000000000000004">
      <c r="A664" s="4"/>
    </row>
    <row r="665" spans="1:1" x14ac:dyDescent="0.55000000000000004">
      <c r="A665" s="4"/>
    </row>
    <row r="666" spans="1:1" x14ac:dyDescent="0.55000000000000004">
      <c r="A666" s="4"/>
    </row>
    <row r="667" spans="1:1" x14ac:dyDescent="0.55000000000000004">
      <c r="A667" s="4"/>
    </row>
    <row r="668" spans="1:1" x14ac:dyDescent="0.55000000000000004">
      <c r="A668" s="4"/>
    </row>
    <row r="669" spans="1:1" x14ac:dyDescent="0.55000000000000004">
      <c r="A669" s="4"/>
    </row>
    <row r="670" spans="1:1" x14ac:dyDescent="0.55000000000000004">
      <c r="A670" s="4"/>
    </row>
    <row r="671" spans="1:1" x14ac:dyDescent="0.55000000000000004">
      <c r="A671" s="4"/>
    </row>
    <row r="672" spans="1:1" x14ac:dyDescent="0.55000000000000004">
      <c r="A672" s="4"/>
    </row>
    <row r="673" spans="1:1" x14ac:dyDescent="0.55000000000000004">
      <c r="A673" s="4"/>
    </row>
    <row r="674" spans="1:1" x14ac:dyDescent="0.55000000000000004">
      <c r="A674" s="4"/>
    </row>
    <row r="675" spans="1:1" x14ac:dyDescent="0.55000000000000004">
      <c r="A675" s="4"/>
    </row>
    <row r="676" spans="1:1" x14ac:dyDescent="0.55000000000000004">
      <c r="A676" s="4"/>
    </row>
    <row r="677" spans="1:1" x14ac:dyDescent="0.55000000000000004">
      <c r="A677" s="4"/>
    </row>
    <row r="678" spans="1:1" x14ac:dyDescent="0.55000000000000004">
      <c r="A678" s="4"/>
    </row>
    <row r="679" spans="1:1" x14ac:dyDescent="0.55000000000000004">
      <c r="A679" s="4"/>
    </row>
    <row r="680" spans="1:1" x14ac:dyDescent="0.55000000000000004">
      <c r="A680" s="4"/>
    </row>
    <row r="681" spans="1:1" x14ac:dyDescent="0.55000000000000004">
      <c r="A681" s="4"/>
    </row>
    <row r="682" spans="1:1" x14ac:dyDescent="0.55000000000000004">
      <c r="A682" s="4"/>
    </row>
    <row r="683" spans="1:1" x14ac:dyDescent="0.55000000000000004">
      <c r="A683" s="4"/>
    </row>
    <row r="684" spans="1:1" x14ac:dyDescent="0.55000000000000004">
      <c r="A684" s="4"/>
    </row>
    <row r="685" spans="1:1" x14ac:dyDescent="0.55000000000000004">
      <c r="A685" s="4"/>
    </row>
    <row r="686" spans="1:1" x14ac:dyDescent="0.55000000000000004">
      <c r="A686" s="4"/>
    </row>
    <row r="687" spans="1:1" x14ac:dyDescent="0.55000000000000004">
      <c r="A687" s="4"/>
    </row>
    <row r="688" spans="1:1" x14ac:dyDescent="0.55000000000000004">
      <c r="A688" s="4"/>
    </row>
    <row r="689" spans="1:1" x14ac:dyDescent="0.55000000000000004">
      <c r="A689" s="4"/>
    </row>
    <row r="690" spans="1:1" x14ac:dyDescent="0.55000000000000004">
      <c r="A690" s="4"/>
    </row>
    <row r="691" spans="1:1" x14ac:dyDescent="0.55000000000000004">
      <c r="A691" s="4"/>
    </row>
    <row r="692" spans="1:1" x14ac:dyDescent="0.55000000000000004">
      <c r="A692" s="4"/>
    </row>
    <row r="693" spans="1:1" x14ac:dyDescent="0.55000000000000004">
      <c r="A693" s="4"/>
    </row>
    <row r="694" spans="1:1" x14ac:dyDescent="0.55000000000000004">
      <c r="A694" s="4"/>
    </row>
    <row r="695" spans="1:1" x14ac:dyDescent="0.55000000000000004">
      <c r="A695" s="4"/>
    </row>
    <row r="696" spans="1:1" x14ac:dyDescent="0.55000000000000004">
      <c r="A696" s="4"/>
    </row>
    <row r="697" spans="1:1" x14ac:dyDescent="0.55000000000000004">
      <c r="A697" s="4"/>
    </row>
    <row r="698" spans="1:1" x14ac:dyDescent="0.55000000000000004">
      <c r="A698" s="4"/>
    </row>
    <row r="699" spans="1:1" x14ac:dyDescent="0.55000000000000004">
      <c r="A699" s="4"/>
    </row>
    <row r="700" spans="1:1" x14ac:dyDescent="0.55000000000000004">
      <c r="A700" s="4"/>
    </row>
    <row r="701" spans="1:1" x14ac:dyDescent="0.55000000000000004">
      <c r="A701" s="4"/>
    </row>
    <row r="702" spans="1:1" x14ac:dyDescent="0.55000000000000004">
      <c r="A702" s="4"/>
    </row>
    <row r="703" spans="1:1" x14ac:dyDescent="0.55000000000000004">
      <c r="A703" s="4"/>
    </row>
    <row r="704" spans="1:1" x14ac:dyDescent="0.55000000000000004">
      <c r="A704" s="4"/>
    </row>
    <row r="705" spans="1:1" x14ac:dyDescent="0.55000000000000004">
      <c r="A705" s="4"/>
    </row>
    <row r="706" spans="1:1" x14ac:dyDescent="0.55000000000000004">
      <c r="A706" s="4"/>
    </row>
    <row r="707" spans="1:1" x14ac:dyDescent="0.55000000000000004">
      <c r="A707" s="4"/>
    </row>
    <row r="708" spans="1:1" x14ac:dyDescent="0.55000000000000004">
      <c r="A708" s="4"/>
    </row>
    <row r="709" spans="1:1" x14ac:dyDescent="0.55000000000000004">
      <c r="A709" s="4"/>
    </row>
    <row r="710" spans="1:1" x14ac:dyDescent="0.55000000000000004">
      <c r="A710" s="4"/>
    </row>
    <row r="711" spans="1:1" x14ac:dyDescent="0.55000000000000004">
      <c r="A711" s="4"/>
    </row>
    <row r="712" spans="1:1" x14ac:dyDescent="0.55000000000000004">
      <c r="A712" s="4"/>
    </row>
    <row r="713" spans="1:1" x14ac:dyDescent="0.55000000000000004">
      <c r="A713" s="4"/>
    </row>
    <row r="714" spans="1:1" x14ac:dyDescent="0.55000000000000004">
      <c r="A714" s="4"/>
    </row>
    <row r="715" spans="1:1" x14ac:dyDescent="0.55000000000000004">
      <c r="A715" s="4"/>
    </row>
    <row r="716" spans="1:1" x14ac:dyDescent="0.55000000000000004">
      <c r="A716" s="4"/>
    </row>
    <row r="717" spans="1:1" x14ac:dyDescent="0.55000000000000004">
      <c r="A717" s="4"/>
    </row>
    <row r="718" spans="1:1" x14ac:dyDescent="0.55000000000000004">
      <c r="A718" s="4"/>
    </row>
    <row r="719" spans="1:1" x14ac:dyDescent="0.55000000000000004">
      <c r="A719" s="4"/>
    </row>
    <row r="720" spans="1:1" x14ac:dyDescent="0.55000000000000004">
      <c r="A720" s="4"/>
    </row>
    <row r="721" spans="1:1" x14ac:dyDescent="0.55000000000000004">
      <c r="A721" s="4"/>
    </row>
    <row r="722" spans="1:1" x14ac:dyDescent="0.55000000000000004">
      <c r="A722" s="4"/>
    </row>
    <row r="723" spans="1:1" x14ac:dyDescent="0.55000000000000004">
      <c r="A723" s="4"/>
    </row>
    <row r="724" spans="1:1" x14ac:dyDescent="0.55000000000000004">
      <c r="A724" s="4"/>
    </row>
    <row r="725" spans="1:1" x14ac:dyDescent="0.55000000000000004">
      <c r="A725" s="4"/>
    </row>
    <row r="726" spans="1:1" x14ac:dyDescent="0.55000000000000004">
      <c r="A726" s="4"/>
    </row>
    <row r="727" spans="1:1" x14ac:dyDescent="0.55000000000000004">
      <c r="A727" s="4"/>
    </row>
    <row r="728" spans="1:1" x14ac:dyDescent="0.55000000000000004">
      <c r="A728" s="4"/>
    </row>
    <row r="729" spans="1:1" x14ac:dyDescent="0.55000000000000004">
      <c r="A729" s="4"/>
    </row>
    <row r="730" spans="1:1" x14ac:dyDescent="0.55000000000000004">
      <c r="A730" s="4"/>
    </row>
    <row r="731" spans="1:1" x14ac:dyDescent="0.55000000000000004">
      <c r="A731" s="4"/>
    </row>
    <row r="732" spans="1:1" x14ac:dyDescent="0.55000000000000004">
      <c r="A732" s="4"/>
    </row>
    <row r="733" spans="1:1" x14ac:dyDescent="0.55000000000000004">
      <c r="A733" s="4"/>
    </row>
    <row r="734" spans="1:1" x14ac:dyDescent="0.55000000000000004">
      <c r="A734" s="4"/>
    </row>
    <row r="735" spans="1:1" x14ac:dyDescent="0.55000000000000004">
      <c r="A735" s="4"/>
    </row>
    <row r="736" spans="1:1" x14ac:dyDescent="0.55000000000000004">
      <c r="A736" s="4"/>
    </row>
    <row r="737" spans="1:1" x14ac:dyDescent="0.55000000000000004">
      <c r="A737" s="4"/>
    </row>
    <row r="738" spans="1:1" x14ac:dyDescent="0.55000000000000004">
      <c r="A738" s="4"/>
    </row>
    <row r="739" spans="1:1" x14ac:dyDescent="0.55000000000000004">
      <c r="A739" s="4"/>
    </row>
    <row r="740" spans="1:1" x14ac:dyDescent="0.55000000000000004">
      <c r="A740" s="4"/>
    </row>
    <row r="741" spans="1:1" x14ac:dyDescent="0.55000000000000004">
      <c r="A741" s="4"/>
    </row>
    <row r="742" spans="1:1" x14ac:dyDescent="0.55000000000000004">
      <c r="A742" s="4"/>
    </row>
    <row r="743" spans="1:1" x14ac:dyDescent="0.55000000000000004">
      <c r="A743" s="4"/>
    </row>
    <row r="744" spans="1:1" x14ac:dyDescent="0.55000000000000004">
      <c r="A744" s="4"/>
    </row>
    <row r="745" spans="1:1" x14ac:dyDescent="0.55000000000000004">
      <c r="A745" s="4"/>
    </row>
    <row r="746" spans="1:1" x14ac:dyDescent="0.55000000000000004">
      <c r="A746" s="4"/>
    </row>
    <row r="747" spans="1:1" x14ac:dyDescent="0.55000000000000004">
      <c r="A747" s="4"/>
    </row>
    <row r="748" spans="1:1" x14ac:dyDescent="0.55000000000000004">
      <c r="A748" s="4"/>
    </row>
    <row r="749" spans="1:1" x14ac:dyDescent="0.55000000000000004">
      <c r="A749" s="4"/>
    </row>
    <row r="750" spans="1:1" x14ac:dyDescent="0.55000000000000004">
      <c r="A750" s="4"/>
    </row>
    <row r="751" spans="1:1" x14ac:dyDescent="0.55000000000000004">
      <c r="A751" s="4"/>
    </row>
    <row r="752" spans="1:1" x14ac:dyDescent="0.55000000000000004">
      <c r="A752" s="4"/>
    </row>
    <row r="753" spans="1:1" x14ac:dyDescent="0.55000000000000004">
      <c r="A753" s="4"/>
    </row>
    <row r="754" spans="1:1" x14ac:dyDescent="0.55000000000000004">
      <c r="A754" s="4"/>
    </row>
    <row r="755" spans="1:1" x14ac:dyDescent="0.55000000000000004">
      <c r="A755" s="4"/>
    </row>
    <row r="756" spans="1:1" x14ac:dyDescent="0.55000000000000004">
      <c r="A756" s="4"/>
    </row>
    <row r="757" spans="1:1" x14ac:dyDescent="0.55000000000000004">
      <c r="A757" s="4"/>
    </row>
    <row r="758" spans="1:1" x14ac:dyDescent="0.55000000000000004">
      <c r="A758" s="4"/>
    </row>
    <row r="759" spans="1:1" x14ac:dyDescent="0.55000000000000004">
      <c r="A759" s="4"/>
    </row>
    <row r="760" spans="1:1" x14ac:dyDescent="0.55000000000000004">
      <c r="A760" s="4"/>
    </row>
    <row r="761" spans="1:1" x14ac:dyDescent="0.55000000000000004">
      <c r="A761" s="4"/>
    </row>
    <row r="762" spans="1:1" x14ac:dyDescent="0.55000000000000004">
      <c r="A762" s="4"/>
    </row>
    <row r="763" spans="1:1" x14ac:dyDescent="0.55000000000000004">
      <c r="A763" s="4"/>
    </row>
    <row r="764" spans="1:1" x14ac:dyDescent="0.55000000000000004">
      <c r="A764" s="4"/>
    </row>
    <row r="765" spans="1:1" x14ac:dyDescent="0.55000000000000004">
      <c r="A765" s="4"/>
    </row>
    <row r="766" spans="1:1" x14ac:dyDescent="0.55000000000000004">
      <c r="A766" s="4"/>
    </row>
    <row r="767" spans="1:1" x14ac:dyDescent="0.55000000000000004">
      <c r="A767" s="4"/>
    </row>
    <row r="768" spans="1:1" x14ac:dyDescent="0.55000000000000004">
      <c r="A768" s="4"/>
    </row>
    <row r="769" spans="1:1" x14ac:dyDescent="0.55000000000000004">
      <c r="A769" s="4"/>
    </row>
    <row r="770" spans="1:1" x14ac:dyDescent="0.55000000000000004">
      <c r="A770" s="4"/>
    </row>
    <row r="771" spans="1:1" x14ac:dyDescent="0.55000000000000004">
      <c r="A771" s="4"/>
    </row>
    <row r="772" spans="1:1" x14ac:dyDescent="0.55000000000000004">
      <c r="A772" s="4"/>
    </row>
    <row r="773" spans="1:1" x14ac:dyDescent="0.55000000000000004">
      <c r="A773" s="4"/>
    </row>
    <row r="774" spans="1:1" x14ac:dyDescent="0.55000000000000004">
      <c r="A774" s="4"/>
    </row>
    <row r="775" spans="1:1" x14ac:dyDescent="0.55000000000000004">
      <c r="A775" s="4"/>
    </row>
    <row r="776" spans="1:1" x14ac:dyDescent="0.55000000000000004">
      <c r="A776" s="4"/>
    </row>
    <row r="777" spans="1:1" x14ac:dyDescent="0.55000000000000004">
      <c r="A777" s="4"/>
    </row>
    <row r="778" spans="1:1" x14ac:dyDescent="0.55000000000000004">
      <c r="A778" s="4"/>
    </row>
    <row r="779" spans="1:1" x14ac:dyDescent="0.55000000000000004">
      <c r="A779" s="4"/>
    </row>
    <row r="780" spans="1:1" x14ac:dyDescent="0.55000000000000004">
      <c r="A780" s="4"/>
    </row>
    <row r="781" spans="1:1" x14ac:dyDescent="0.55000000000000004">
      <c r="A781" s="4"/>
    </row>
    <row r="782" spans="1:1" x14ac:dyDescent="0.55000000000000004">
      <c r="A782" s="4"/>
    </row>
    <row r="783" spans="1:1" x14ac:dyDescent="0.55000000000000004">
      <c r="A783" s="4"/>
    </row>
    <row r="784" spans="1:1" x14ac:dyDescent="0.55000000000000004">
      <c r="A784" s="4"/>
    </row>
    <row r="785" spans="1:1" x14ac:dyDescent="0.55000000000000004">
      <c r="A785" s="4"/>
    </row>
    <row r="786" spans="1:1" x14ac:dyDescent="0.55000000000000004">
      <c r="A786" s="4"/>
    </row>
    <row r="787" spans="1:1" x14ac:dyDescent="0.55000000000000004">
      <c r="A787" s="4"/>
    </row>
    <row r="788" spans="1:1" x14ac:dyDescent="0.55000000000000004">
      <c r="A788" s="4"/>
    </row>
    <row r="789" spans="1:1" x14ac:dyDescent="0.55000000000000004">
      <c r="A789" s="4"/>
    </row>
    <row r="790" spans="1:1" x14ac:dyDescent="0.55000000000000004">
      <c r="A790" s="4"/>
    </row>
    <row r="791" spans="1:1" x14ac:dyDescent="0.55000000000000004">
      <c r="A791" s="4"/>
    </row>
    <row r="792" spans="1:1" x14ac:dyDescent="0.55000000000000004">
      <c r="A792" s="4"/>
    </row>
    <row r="793" spans="1:1" x14ac:dyDescent="0.55000000000000004">
      <c r="A793" s="4"/>
    </row>
    <row r="794" spans="1:1" x14ac:dyDescent="0.55000000000000004">
      <c r="A794" s="4"/>
    </row>
    <row r="795" spans="1:1" x14ac:dyDescent="0.55000000000000004">
      <c r="A795" s="4"/>
    </row>
    <row r="796" spans="1:1" x14ac:dyDescent="0.55000000000000004">
      <c r="A796" s="4"/>
    </row>
    <row r="797" spans="1:1" x14ac:dyDescent="0.55000000000000004">
      <c r="A797" s="4"/>
    </row>
    <row r="798" spans="1:1" x14ac:dyDescent="0.55000000000000004">
      <c r="A798" s="4"/>
    </row>
    <row r="799" spans="1:1" x14ac:dyDescent="0.55000000000000004">
      <c r="A799" s="4"/>
    </row>
    <row r="800" spans="1:1" x14ac:dyDescent="0.55000000000000004">
      <c r="A800" s="4"/>
    </row>
    <row r="801" spans="1:1" x14ac:dyDescent="0.55000000000000004">
      <c r="A801" s="4"/>
    </row>
    <row r="802" spans="1:1" x14ac:dyDescent="0.55000000000000004">
      <c r="A802" s="4"/>
    </row>
    <row r="803" spans="1:1" x14ac:dyDescent="0.55000000000000004">
      <c r="A803" s="4"/>
    </row>
    <row r="804" spans="1:1" x14ac:dyDescent="0.55000000000000004">
      <c r="A804" s="4"/>
    </row>
    <row r="805" spans="1:1" x14ac:dyDescent="0.55000000000000004">
      <c r="A805" s="4"/>
    </row>
    <row r="806" spans="1:1" x14ac:dyDescent="0.55000000000000004">
      <c r="A806" s="4"/>
    </row>
    <row r="807" spans="1:1" x14ac:dyDescent="0.55000000000000004">
      <c r="A807" s="4"/>
    </row>
    <row r="808" spans="1:1" x14ac:dyDescent="0.55000000000000004">
      <c r="A808" s="4"/>
    </row>
    <row r="809" spans="1:1" x14ac:dyDescent="0.55000000000000004">
      <c r="A809" s="4"/>
    </row>
    <row r="810" spans="1:1" x14ac:dyDescent="0.55000000000000004">
      <c r="A810" s="4"/>
    </row>
    <row r="811" spans="1:1" x14ac:dyDescent="0.55000000000000004">
      <c r="A811" s="4"/>
    </row>
    <row r="812" spans="1:1" x14ac:dyDescent="0.55000000000000004">
      <c r="A812" s="4"/>
    </row>
    <row r="813" spans="1:1" x14ac:dyDescent="0.55000000000000004">
      <c r="A813" s="4"/>
    </row>
    <row r="814" spans="1:1" x14ac:dyDescent="0.55000000000000004">
      <c r="A814" s="4"/>
    </row>
    <row r="815" spans="1:1" x14ac:dyDescent="0.55000000000000004">
      <c r="A815" s="4"/>
    </row>
    <row r="816" spans="1:1" x14ac:dyDescent="0.55000000000000004">
      <c r="A816" s="4"/>
    </row>
    <row r="817" spans="1:1" x14ac:dyDescent="0.55000000000000004">
      <c r="A817" s="4"/>
    </row>
    <row r="818" spans="1:1" x14ac:dyDescent="0.55000000000000004">
      <c r="A818" s="4"/>
    </row>
    <row r="819" spans="1:1" x14ac:dyDescent="0.55000000000000004">
      <c r="A819" s="4"/>
    </row>
    <row r="820" spans="1:1" x14ac:dyDescent="0.55000000000000004">
      <c r="A820" s="4"/>
    </row>
    <row r="821" spans="1:1" x14ac:dyDescent="0.55000000000000004">
      <c r="A821" s="4"/>
    </row>
    <row r="822" spans="1:1" x14ac:dyDescent="0.55000000000000004">
      <c r="A822" s="4"/>
    </row>
    <row r="823" spans="1:1" x14ac:dyDescent="0.55000000000000004">
      <c r="A823" s="4"/>
    </row>
    <row r="824" spans="1:1" x14ac:dyDescent="0.55000000000000004">
      <c r="A824" s="4"/>
    </row>
    <row r="825" spans="1:1" x14ac:dyDescent="0.55000000000000004">
      <c r="A825" s="4"/>
    </row>
    <row r="826" spans="1:1" x14ac:dyDescent="0.55000000000000004">
      <c r="A826" s="4"/>
    </row>
    <row r="827" spans="1:1" x14ac:dyDescent="0.55000000000000004">
      <c r="A827" s="4"/>
    </row>
    <row r="828" spans="1:1" x14ac:dyDescent="0.55000000000000004">
      <c r="A828" s="4"/>
    </row>
    <row r="829" spans="1:1" x14ac:dyDescent="0.55000000000000004">
      <c r="A829" s="4"/>
    </row>
    <row r="830" spans="1:1" x14ac:dyDescent="0.55000000000000004">
      <c r="A830" s="4"/>
    </row>
    <row r="831" spans="1:1" x14ac:dyDescent="0.55000000000000004">
      <c r="A831" s="4"/>
    </row>
    <row r="832" spans="1:1" x14ac:dyDescent="0.55000000000000004">
      <c r="A832" s="4"/>
    </row>
    <row r="833" spans="1:1" x14ac:dyDescent="0.55000000000000004">
      <c r="A833" s="4"/>
    </row>
    <row r="834" spans="1:1" x14ac:dyDescent="0.55000000000000004">
      <c r="A834" s="4"/>
    </row>
    <row r="835" spans="1:1" x14ac:dyDescent="0.55000000000000004">
      <c r="A835" s="4"/>
    </row>
    <row r="836" spans="1:1" x14ac:dyDescent="0.55000000000000004">
      <c r="A836" s="4"/>
    </row>
    <row r="837" spans="1:1" x14ac:dyDescent="0.55000000000000004">
      <c r="A837" s="4"/>
    </row>
    <row r="838" spans="1:1" x14ac:dyDescent="0.55000000000000004">
      <c r="A838" s="4"/>
    </row>
    <row r="839" spans="1:1" x14ac:dyDescent="0.55000000000000004">
      <c r="A839" s="4"/>
    </row>
    <row r="840" spans="1:1" x14ac:dyDescent="0.55000000000000004">
      <c r="A840" s="4"/>
    </row>
    <row r="841" spans="1:1" x14ac:dyDescent="0.55000000000000004">
      <c r="A841" s="4"/>
    </row>
    <row r="842" spans="1:1" x14ac:dyDescent="0.55000000000000004">
      <c r="A842" s="4"/>
    </row>
    <row r="843" spans="1:1" x14ac:dyDescent="0.55000000000000004">
      <c r="A843" s="4"/>
    </row>
    <row r="844" spans="1:1" x14ac:dyDescent="0.55000000000000004">
      <c r="A844" s="4"/>
    </row>
    <row r="845" spans="1:1" x14ac:dyDescent="0.55000000000000004">
      <c r="A845" s="4"/>
    </row>
    <row r="846" spans="1:1" x14ac:dyDescent="0.55000000000000004">
      <c r="A846" s="4"/>
    </row>
    <row r="847" spans="1:1" x14ac:dyDescent="0.55000000000000004">
      <c r="A847" s="4"/>
    </row>
    <row r="848" spans="1:1" x14ac:dyDescent="0.55000000000000004">
      <c r="A848" s="4"/>
    </row>
    <row r="849" spans="1:1" x14ac:dyDescent="0.55000000000000004">
      <c r="A849" s="4"/>
    </row>
    <row r="850" spans="1:1" x14ac:dyDescent="0.55000000000000004">
      <c r="A850" s="4"/>
    </row>
    <row r="851" spans="1:1" x14ac:dyDescent="0.55000000000000004">
      <c r="A851" s="4"/>
    </row>
    <row r="852" spans="1:1" x14ac:dyDescent="0.55000000000000004">
      <c r="A852" s="4"/>
    </row>
    <row r="853" spans="1:1" x14ac:dyDescent="0.55000000000000004">
      <c r="A853" s="4"/>
    </row>
    <row r="854" spans="1:1" x14ac:dyDescent="0.55000000000000004">
      <c r="A854" s="4"/>
    </row>
    <row r="855" spans="1:1" x14ac:dyDescent="0.55000000000000004">
      <c r="A855" s="4"/>
    </row>
    <row r="856" spans="1:1" x14ac:dyDescent="0.55000000000000004">
      <c r="A856" s="4"/>
    </row>
    <row r="857" spans="1:1" x14ac:dyDescent="0.55000000000000004">
      <c r="A857" s="4"/>
    </row>
    <row r="858" spans="1:1" x14ac:dyDescent="0.55000000000000004">
      <c r="A858" s="4"/>
    </row>
    <row r="859" spans="1:1" x14ac:dyDescent="0.55000000000000004">
      <c r="A859" s="4"/>
    </row>
    <row r="860" spans="1:1" x14ac:dyDescent="0.55000000000000004">
      <c r="A860" s="4"/>
    </row>
    <row r="861" spans="1:1" x14ac:dyDescent="0.55000000000000004">
      <c r="A861" s="4"/>
    </row>
    <row r="862" spans="1:1" x14ac:dyDescent="0.55000000000000004">
      <c r="A862" s="4"/>
    </row>
    <row r="863" spans="1:1" x14ac:dyDescent="0.55000000000000004">
      <c r="A863" s="4"/>
    </row>
    <row r="864" spans="1:1" x14ac:dyDescent="0.55000000000000004">
      <c r="A864" s="4"/>
    </row>
    <row r="865" spans="1:1" x14ac:dyDescent="0.55000000000000004">
      <c r="A865" s="4"/>
    </row>
    <row r="866" spans="1:1" x14ac:dyDescent="0.55000000000000004">
      <c r="A866" s="4"/>
    </row>
    <row r="867" spans="1:1" x14ac:dyDescent="0.55000000000000004">
      <c r="A867" s="4"/>
    </row>
    <row r="868" spans="1:1" x14ac:dyDescent="0.55000000000000004">
      <c r="A868" s="4"/>
    </row>
    <row r="869" spans="1:1" x14ac:dyDescent="0.55000000000000004">
      <c r="A869" s="4"/>
    </row>
    <row r="870" spans="1:1" x14ac:dyDescent="0.55000000000000004">
      <c r="A870" s="4"/>
    </row>
    <row r="871" spans="1:1" x14ac:dyDescent="0.55000000000000004">
      <c r="A871" s="4"/>
    </row>
    <row r="872" spans="1:1" x14ac:dyDescent="0.55000000000000004">
      <c r="A872" s="4"/>
    </row>
    <row r="873" spans="1:1" x14ac:dyDescent="0.55000000000000004">
      <c r="A873" s="4"/>
    </row>
    <row r="874" spans="1:1" x14ac:dyDescent="0.55000000000000004">
      <c r="A874" s="4"/>
    </row>
    <row r="875" spans="1:1" x14ac:dyDescent="0.55000000000000004">
      <c r="A875" s="4"/>
    </row>
    <row r="876" spans="1:1" x14ac:dyDescent="0.55000000000000004">
      <c r="A876" s="4"/>
    </row>
    <row r="877" spans="1:1" x14ac:dyDescent="0.55000000000000004">
      <c r="A877" s="4"/>
    </row>
    <row r="878" spans="1:1" x14ac:dyDescent="0.55000000000000004">
      <c r="A878" s="4"/>
    </row>
    <row r="879" spans="1:1" x14ac:dyDescent="0.55000000000000004">
      <c r="A879" s="4"/>
    </row>
    <row r="880" spans="1:1" x14ac:dyDescent="0.55000000000000004">
      <c r="A880" s="4"/>
    </row>
    <row r="881" spans="1:1" x14ac:dyDescent="0.55000000000000004">
      <c r="A881" s="4"/>
    </row>
    <row r="882" spans="1:1" x14ac:dyDescent="0.55000000000000004">
      <c r="A882" s="4"/>
    </row>
    <row r="883" spans="1:1" x14ac:dyDescent="0.55000000000000004">
      <c r="A883" s="4"/>
    </row>
    <row r="884" spans="1:1" x14ac:dyDescent="0.55000000000000004">
      <c r="A884" s="4"/>
    </row>
    <row r="885" spans="1:1" x14ac:dyDescent="0.55000000000000004">
      <c r="A885" s="4"/>
    </row>
    <row r="886" spans="1:1" x14ac:dyDescent="0.55000000000000004">
      <c r="A886" s="4"/>
    </row>
    <row r="887" spans="1:1" x14ac:dyDescent="0.55000000000000004">
      <c r="A887" s="4"/>
    </row>
    <row r="888" spans="1:1" x14ac:dyDescent="0.55000000000000004">
      <c r="A888" s="4"/>
    </row>
    <row r="889" spans="1:1" x14ac:dyDescent="0.55000000000000004">
      <c r="A889" s="4"/>
    </row>
    <row r="890" spans="1:1" x14ac:dyDescent="0.55000000000000004">
      <c r="A890" s="4"/>
    </row>
    <row r="891" spans="1:1" x14ac:dyDescent="0.55000000000000004">
      <c r="A891" s="4"/>
    </row>
    <row r="892" spans="1:1" x14ac:dyDescent="0.55000000000000004">
      <c r="A892" s="4"/>
    </row>
    <row r="893" spans="1:1" x14ac:dyDescent="0.55000000000000004">
      <c r="A893" s="4"/>
    </row>
  </sheetData>
  <mergeCells count="93">
    <mergeCell ref="A97:S97"/>
    <mergeCell ref="A1:S1"/>
    <mergeCell ref="A2:S2"/>
    <mergeCell ref="A9:S9"/>
    <mergeCell ref="A42:S42"/>
    <mergeCell ref="A61:S61"/>
    <mergeCell ref="A75:S75"/>
    <mergeCell ref="A84:S84"/>
    <mergeCell ref="A4:D4"/>
    <mergeCell ref="B40:B41"/>
    <mergeCell ref="H40:H41"/>
    <mergeCell ref="I40:I41"/>
    <mergeCell ref="B38:B39"/>
    <mergeCell ref="C38:C41"/>
    <mergeCell ref="D38:D41"/>
    <mergeCell ref="G38:I39"/>
    <mergeCell ref="N38:R38"/>
    <mergeCell ref="J39:J41"/>
    <mergeCell ref="N39:O39"/>
    <mergeCell ref="P39:Q39"/>
    <mergeCell ref="R39:R41"/>
    <mergeCell ref="J38:M38"/>
    <mergeCell ref="B59:B60"/>
    <mergeCell ref="H59:H60"/>
    <mergeCell ref="I59:I60"/>
    <mergeCell ref="B57:B58"/>
    <mergeCell ref="C57:C60"/>
    <mergeCell ref="D57:D60"/>
    <mergeCell ref="G57:I58"/>
    <mergeCell ref="N57:R57"/>
    <mergeCell ref="J58:J60"/>
    <mergeCell ref="N58:O58"/>
    <mergeCell ref="P58:Q58"/>
    <mergeCell ref="R58:R60"/>
    <mergeCell ref="J57:M57"/>
    <mergeCell ref="B73:B74"/>
    <mergeCell ref="H73:H74"/>
    <mergeCell ref="I73:I74"/>
    <mergeCell ref="B71:B72"/>
    <mergeCell ref="C71:C74"/>
    <mergeCell ref="D71:D74"/>
    <mergeCell ref="G71:I72"/>
    <mergeCell ref="C80:C83"/>
    <mergeCell ref="D80:D83"/>
    <mergeCell ref="G80:I81"/>
    <mergeCell ref="J80:M80"/>
    <mergeCell ref="N71:R71"/>
    <mergeCell ref="J72:J74"/>
    <mergeCell ref="N72:O72"/>
    <mergeCell ref="P72:Q72"/>
    <mergeCell ref="R72:R74"/>
    <mergeCell ref="J71:M71"/>
    <mergeCell ref="N80:R80"/>
    <mergeCell ref="J81:J83"/>
    <mergeCell ref="N81:O81"/>
    <mergeCell ref="P81:Q81"/>
    <mergeCell ref="R81:R83"/>
    <mergeCell ref="B95:B96"/>
    <mergeCell ref="H95:H96"/>
    <mergeCell ref="I95:I96"/>
    <mergeCell ref="A38:A41"/>
    <mergeCell ref="A57:A60"/>
    <mergeCell ref="A71:A74"/>
    <mergeCell ref="A80:A83"/>
    <mergeCell ref="A93:A96"/>
    <mergeCell ref="B93:B94"/>
    <mergeCell ref="C93:C96"/>
    <mergeCell ref="D93:D96"/>
    <mergeCell ref="G93:I94"/>
    <mergeCell ref="B80:B81"/>
    <mergeCell ref="B82:B83"/>
    <mergeCell ref="H82:H83"/>
    <mergeCell ref="I82:I83"/>
    <mergeCell ref="N93:R93"/>
    <mergeCell ref="J94:J96"/>
    <mergeCell ref="N94:O94"/>
    <mergeCell ref="P94:Q94"/>
    <mergeCell ref="R94:R96"/>
    <mergeCell ref="J93:M93"/>
    <mergeCell ref="B7:B8"/>
    <mergeCell ref="H7:H8"/>
    <mergeCell ref="I7:I8"/>
    <mergeCell ref="A5:A8"/>
    <mergeCell ref="B5:B6"/>
    <mergeCell ref="C5:C8"/>
    <mergeCell ref="D5:D8"/>
    <mergeCell ref="G5:I6"/>
    <mergeCell ref="N5:R5"/>
    <mergeCell ref="J6:J8"/>
    <mergeCell ref="N6:O6"/>
    <mergeCell ref="P6:Q6"/>
    <mergeCell ref="R6:R8"/>
    <mergeCell ref="J5:M5"/>
  </mergeCells>
  <pageMargins left="0.78740157480314965" right="0.51181102362204722" top="0.74803149606299213" bottom="0.35433070866141736" header="0" footer="0"/>
  <pageSetup paperSize="9" scale="59" orientation="landscape" r:id="rId1"/>
  <rowBreaks count="3" manualBreakCount="3">
    <brk id="36" max="18" man="1"/>
    <brk id="83" max="18" man="1"/>
    <brk id="96" max="1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32"/>
  <sheetViews>
    <sheetView view="pageBreakPreview" zoomScale="60" zoomScaleNormal="100" workbookViewId="0">
      <selection activeCell="S14" sqref="S14"/>
    </sheetView>
  </sheetViews>
  <sheetFormatPr defaultRowHeight="24" x14ac:dyDescent="0.55000000000000004"/>
  <cols>
    <col min="1" max="1" width="6.109375" style="3" customWidth="1"/>
    <col min="2" max="2" width="13.21875" style="3" customWidth="1"/>
    <col min="3" max="3" width="7.77734375" style="3" customWidth="1"/>
    <col min="4" max="4" width="7.44140625" style="3" customWidth="1"/>
    <col min="5" max="6" width="8.5546875" style="3" customWidth="1"/>
    <col min="7" max="7" width="10.5546875" style="3" hidden="1" customWidth="1"/>
    <col min="8" max="8" width="9.77734375" style="3" customWidth="1"/>
    <col min="9" max="9" width="8.77734375" style="3" customWidth="1"/>
    <col min="10" max="10" width="6.33203125" style="3" customWidth="1"/>
    <col min="11" max="11" width="16" style="3" customWidth="1"/>
    <col min="12" max="12" width="7.44140625" style="3" customWidth="1"/>
    <col min="13" max="13" width="5.77734375" style="3" customWidth="1"/>
    <col min="14" max="14" width="9.88671875" style="3" customWidth="1"/>
    <col min="15" max="15" width="10" style="3" customWidth="1"/>
    <col min="16" max="16" width="9.6640625" style="3" customWidth="1"/>
    <col min="17" max="17" width="13.5546875" style="3" customWidth="1"/>
    <col min="18" max="18" width="15.33203125" style="3" customWidth="1"/>
    <col min="19" max="19" width="8.88671875" style="3"/>
  </cols>
  <sheetData>
    <row r="1" spans="1:18" x14ac:dyDescent="0.55000000000000004">
      <c r="A1" s="916" t="s">
        <v>68</v>
      </c>
      <c r="B1" s="919"/>
      <c r="C1" s="919"/>
      <c r="D1" s="919"/>
      <c r="E1" s="919"/>
      <c r="F1" s="919"/>
      <c r="G1" s="919"/>
      <c r="H1" s="919"/>
      <c r="I1" s="919"/>
      <c r="J1" s="919"/>
      <c r="K1" s="919"/>
      <c r="L1" s="919"/>
      <c r="M1" s="919"/>
      <c r="N1" s="919"/>
      <c r="O1" s="919"/>
      <c r="P1" s="919"/>
      <c r="Q1" s="919"/>
      <c r="R1" s="919"/>
    </row>
    <row r="2" spans="1:18" x14ac:dyDescent="0.55000000000000004">
      <c r="A2" s="916" t="s">
        <v>94</v>
      </c>
      <c r="B2" s="919"/>
      <c r="C2" s="919"/>
      <c r="D2" s="919"/>
      <c r="E2" s="919"/>
      <c r="F2" s="919"/>
      <c r="G2" s="919"/>
      <c r="H2" s="919"/>
      <c r="I2" s="919"/>
      <c r="J2" s="919"/>
      <c r="K2" s="919"/>
      <c r="L2" s="919"/>
      <c r="M2" s="919"/>
      <c r="N2" s="919"/>
      <c r="O2" s="919"/>
      <c r="P2" s="919"/>
      <c r="Q2" s="919"/>
      <c r="R2" s="919"/>
    </row>
    <row r="3" spans="1:18" x14ac:dyDescent="0.55000000000000004">
      <c r="A3" s="980"/>
      <c r="B3" s="919"/>
      <c r="C3" s="919"/>
      <c r="D3" s="919"/>
      <c r="E3" s="919"/>
      <c r="F3" s="919"/>
      <c r="G3" s="919"/>
      <c r="H3" s="919"/>
      <c r="I3" s="919"/>
      <c r="J3" s="919"/>
      <c r="K3" s="919"/>
      <c r="L3" s="919"/>
      <c r="M3" s="919"/>
      <c r="N3" s="919"/>
      <c r="O3" s="919"/>
      <c r="P3" s="919"/>
      <c r="Q3" s="919"/>
      <c r="R3" s="919"/>
    </row>
    <row r="4" spans="1:18" x14ac:dyDescent="0.55000000000000004">
      <c r="A4" s="917" t="s">
        <v>99</v>
      </c>
      <c r="B4" s="917"/>
      <c r="C4" s="511" t="s">
        <v>100</v>
      </c>
      <c r="D4" s="511" t="s">
        <v>101</v>
      </c>
      <c r="E4" s="918" t="s">
        <v>102</v>
      </c>
      <c r="F4" s="918"/>
      <c r="G4" s="918"/>
      <c r="H4" s="512"/>
      <c r="I4" s="513"/>
      <c r="J4" s="512"/>
      <c r="K4" s="512"/>
      <c r="L4" s="512"/>
      <c r="M4" s="513"/>
      <c r="N4" s="512"/>
      <c r="O4" s="512"/>
    </row>
    <row r="5" spans="1:18" x14ac:dyDescent="0.55000000000000004">
      <c r="A5" s="512"/>
      <c r="B5" s="512"/>
      <c r="D5" s="511" t="s">
        <v>103</v>
      </c>
      <c r="E5" s="514" t="s">
        <v>104</v>
      </c>
      <c r="F5" s="514"/>
      <c r="G5" s="514"/>
      <c r="H5" s="512"/>
      <c r="I5" s="513"/>
      <c r="J5" s="512"/>
      <c r="K5" s="512"/>
      <c r="L5" s="512"/>
      <c r="M5" s="513"/>
      <c r="N5" s="512"/>
      <c r="O5" s="512"/>
    </row>
    <row r="6" spans="1:18" x14ac:dyDescent="0.55000000000000004">
      <c r="B6" s="4"/>
      <c r="I6" s="4"/>
    </row>
    <row r="7" spans="1:18" x14ac:dyDescent="0.55000000000000004">
      <c r="A7" s="912" t="s">
        <v>0</v>
      </c>
      <c r="B7" s="913"/>
      <c r="C7" s="913"/>
      <c r="D7" s="914"/>
      <c r="E7" s="915" t="s">
        <v>1</v>
      </c>
      <c r="F7" s="913"/>
      <c r="G7" s="913"/>
      <c r="H7" s="913"/>
      <c r="I7" s="913"/>
      <c r="J7" s="913"/>
      <c r="K7" s="913"/>
      <c r="L7" s="913"/>
      <c r="M7" s="914"/>
      <c r="N7" s="515" t="s">
        <v>2</v>
      </c>
      <c r="O7" s="516" t="s">
        <v>73</v>
      </c>
      <c r="P7" s="516" t="s">
        <v>33</v>
      </c>
      <c r="Q7" s="517" t="s">
        <v>73</v>
      </c>
      <c r="R7" s="1102" t="s">
        <v>3</v>
      </c>
    </row>
    <row r="8" spans="1:18" x14ac:dyDescent="0.55000000000000004">
      <c r="A8" s="921" t="s">
        <v>4</v>
      </c>
      <c r="B8" s="924" t="s">
        <v>5</v>
      </c>
      <c r="C8" s="518" t="s">
        <v>6</v>
      </c>
      <c r="D8" s="518" t="s">
        <v>6</v>
      </c>
      <c r="E8" s="927" t="s">
        <v>7</v>
      </c>
      <c r="F8" s="914"/>
      <c r="G8" s="519" t="s">
        <v>8</v>
      </c>
      <c r="H8" s="927" t="s">
        <v>9</v>
      </c>
      <c r="I8" s="914"/>
      <c r="J8" s="520"/>
      <c r="K8" s="521" t="s">
        <v>10</v>
      </c>
      <c r="L8" s="522"/>
      <c r="M8" s="522"/>
      <c r="N8" s="523" t="s">
        <v>11</v>
      </c>
      <c r="O8" s="524" t="s">
        <v>74</v>
      </c>
      <c r="P8" s="525" t="s">
        <v>72</v>
      </c>
      <c r="Q8" s="526" t="s">
        <v>105</v>
      </c>
      <c r="R8" s="1103"/>
    </row>
    <row r="9" spans="1:18" x14ac:dyDescent="0.55000000000000004">
      <c r="A9" s="922"/>
      <c r="B9" s="925"/>
      <c r="C9" s="527" t="s">
        <v>12</v>
      </c>
      <c r="D9" s="527" t="s">
        <v>13</v>
      </c>
      <c r="E9" s="927" t="s">
        <v>14</v>
      </c>
      <c r="F9" s="914"/>
      <c r="G9" s="519" t="s">
        <v>15</v>
      </c>
      <c r="H9" s="528" t="s">
        <v>52</v>
      </c>
      <c r="I9" s="528" t="s">
        <v>53</v>
      </c>
      <c r="J9" s="529" t="s">
        <v>54</v>
      </c>
      <c r="K9" s="528" t="s">
        <v>106</v>
      </c>
      <c r="L9" s="528" t="s">
        <v>75</v>
      </c>
      <c r="M9" s="529" t="s">
        <v>16</v>
      </c>
      <c r="N9" s="523" t="s">
        <v>69</v>
      </c>
      <c r="O9" s="530" t="s">
        <v>41</v>
      </c>
      <c r="P9" s="530" t="s">
        <v>76</v>
      </c>
      <c r="Q9" s="531" t="s">
        <v>107</v>
      </c>
      <c r="R9" s="532"/>
    </row>
    <row r="10" spans="1:18" ht="48" x14ac:dyDescent="0.55000000000000004">
      <c r="A10" s="923"/>
      <c r="B10" s="926"/>
      <c r="C10" s="533"/>
      <c r="D10" s="533"/>
      <c r="E10" s="519" t="s">
        <v>17</v>
      </c>
      <c r="F10" s="519" t="s">
        <v>18</v>
      </c>
      <c r="G10" s="519"/>
      <c r="H10" s="534" t="s">
        <v>55</v>
      </c>
      <c r="I10" s="534" t="s">
        <v>56</v>
      </c>
      <c r="J10" s="535" t="s">
        <v>77</v>
      </c>
      <c r="K10" s="534" t="s">
        <v>108</v>
      </c>
      <c r="L10" s="534" t="s">
        <v>78</v>
      </c>
      <c r="M10" s="535"/>
      <c r="N10" s="536" t="s">
        <v>48</v>
      </c>
      <c r="O10" s="537" t="s">
        <v>47</v>
      </c>
      <c r="P10" s="537" t="s">
        <v>47</v>
      </c>
      <c r="Q10" s="538" t="s">
        <v>47</v>
      </c>
      <c r="R10" s="539"/>
    </row>
    <row r="11" spans="1:18" x14ac:dyDescent="0.55000000000000004">
      <c r="A11" s="540">
        <v>1</v>
      </c>
      <c r="B11" s="541" t="s">
        <v>22</v>
      </c>
      <c r="C11" s="542">
        <v>10</v>
      </c>
      <c r="D11" s="543">
        <v>59</v>
      </c>
      <c r="E11" s="372">
        <v>938</v>
      </c>
      <c r="F11" s="372">
        <v>350</v>
      </c>
      <c r="G11" s="372">
        <v>26</v>
      </c>
      <c r="H11" s="544">
        <v>42</v>
      </c>
      <c r="I11" s="544">
        <v>2</v>
      </c>
      <c r="J11" s="544">
        <v>0</v>
      </c>
      <c r="K11" s="544">
        <v>0</v>
      </c>
      <c r="L11" s="544">
        <v>0</v>
      </c>
      <c r="M11" s="544">
        <v>0</v>
      </c>
      <c r="N11" s="544">
        <v>80000</v>
      </c>
      <c r="O11" s="544">
        <v>6</v>
      </c>
      <c r="P11" s="544">
        <v>3</v>
      </c>
      <c r="Q11" s="545">
        <v>1</v>
      </c>
      <c r="R11" s="546" t="s">
        <v>79</v>
      </c>
    </row>
    <row r="12" spans="1:18" x14ac:dyDescent="0.55000000000000004">
      <c r="A12" s="540">
        <v>2</v>
      </c>
      <c r="B12" s="541" t="s">
        <v>24</v>
      </c>
      <c r="C12" s="547">
        <v>10</v>
      </c>
      <c r="D12" s="547">
        <v>96</v>
      </c>
      <c r="E12" s="544">
        <v>4614</v>
      </c>
      <c r="F12" s="544">
        <v>1892</v>
      </c>
      <c r="G12" s="544">
        <v>933</v>
      </c>
      <c r="H12" s="544">
        <v>109</v>
      </c>
      <c r="I12" s="544">
        <v>2</v>
      </c>
      <c r="J12" s="544">
        <v>0</v>
      </c>
      <c r="K12" s="544">
        <v>0</v>
      </c>
      <c r="L12" s="544">
        <v>0</v>
      </c>
      <c r="M12" s="544">
        <v>0</v>
      </c>
      <c r="N12" s="544">
        <v>80000</v>
      </c>
      <c r="O12" s="544">
        <v>17</v>
      </c>
      <c r="P12" s="544">
        <v>5</v>
      </c>
      <c r="Q12" s="544">
        <v>0</v>
      </c>
      <c r="R12" s="544" t="s">
        <v>80</v>
      </c>
    </row>
    <row r="13" spans="1:18" x14ac:dyDescent="0.55000000000000004">
      <c r="A13" s="540">
        <v>3</v>
      </c>
      <c r="B13" s="541" t="s">
        <v>26</v>
      </c>
      <c r="C13" s="547">
        <v>3</v>
      </c>
      <c r="D13" s="547">
        <v>19</v>
      </c>
      <c r="E13" s="544">
        <v>229</v>
      </c>
      <c r="F13" s="544">
        <v>105</v>
      </c>
      <c r="G13" s="544">
        <v>114</v>
      </c>
      <c r="H13" s="544">
        <v>86</v>
      </c>
      <c r="I13" s="544">
        <v>3</v>
      </c>
      <c r="J13" s="544">
        <v>0</v>
      </c>
      <c r="K13" s="544">
        <v>1</v>
      </c>
      <c r="L13" s="544">
        <v>0</v>
      </c>
      <c r="M13" s="544">
        <v>0</v>
      </c>
      <c r="N13" s="544">
        <v>0</v>
      </c>
      <c r="O13" s="544">
        <v>3</v>
      </c>
      <c r="P13" s="544">
        <v>2</v>
      </c>
      <c r="Q13" s="544">
        <v>0</v>
      </c>
      <c r="R13" s="546" t="s">
        <v>79</v>
      </c>
    </row>
    <row r="14" spans="1:18" x14ac:dyDescent="0.55000000000000004">
      <c r="A14" s="540">
        <v>4</v>
      </c>
      <c r="B14" s="541" t="s">
        <v>21</v>
      </c>
      <c r="C14" s="547">
        <v>19</v>
      </c>
      <c r="D14" s="547">
        <v>77</v>
      </c>
      <c r="E14" s="544">
        <v>4357</v>
      </c>
      <c r="F14" s="544">
        <v>1756</v>
      </c>
      <c r="G14" s="544">
        <v>1366</v>
      </c>
      <c r="H14" s="544">
        <v>118</v>
      </c>
      <c r="I14" s="544">
        <v>2</v>
      </c>
      <c r="J14" s="544">
        <v>1</v>
      </c>
      <c r="K14" s="544">
        <v>7</v>
      </c>
      <c r="L14" s="544">
        <v>0</v>
      </c>
      <c r="M14" s="544">
        <v>0</v>
      </c>
      <c r="N14" s="544">
        <v>850000</v>
      </c>
      <c r="O14" s="544">
        <v>11</v>
      </c>
      <c r="P14" s="544">
        <v>3</v>
      </c>
      <c r="Q14" s="544">
        <v>1</v>
      </c>
      <c r="R14" s="544" t="s">
        <v>80</v>
      </c>
    </row>
    <row r="15" spans="1:18" x14ac:dyDescent="0.55000000000000004">
      <c r="A15" s="540">
        <v>5</v>
      </c>
      <c r="B15" s="541" t="s">
        <v>23</v>
      </c>
      <c r="C15" s="547">
        <v>11</v>
      </c>
      <c r="D15" s="547">
        <v>113</v>
      </c>
      <c r="E15" s="544">
        <v>2056</v>
      </c>
      <c r="F15" s="544">
        <v>1033</v>
      </c>
      <c r="G15" s="544">
        <v>654</v>
      </c>
      <c r="H15" s="544">
        <v>2201</v>
      </c>
      <c r="I15" s="544">
        <v>0</v>
      </c>
      <c r="J15" s="544">
        <v>0</v>
      </c>
      <c r="K15" s="544">
        <v>12</v>
      </c>
      <c r="L15" s="544">
        <v>0</v>
      </c>
      <c r="M15" s="544">
        <v>0</v>
      </c>
      <c r="N15" s="544">
        <v>0</v>
      </c>
      <c r="O15" s="544">
        <v>12</v>
      </c>
      <c r="P15" s="544">
        <v>10</v>
      </c>
      <c r="Q15" s="544">
        <v>0</v>
      </c>
      <c r="R15" s="546" t="s">
        <v>79</v>
      </c>
    </row>
    <row r="16" spans="1:18" x14ac:dyDescent="0.55000000000000004">
      <c r="A16" s="540">
        <v>6</v>
      </c>
      <c r="B16" s="541" t="s">
        <v>25</v>
      </c>
      <c r="C16" s="547">
        <v>14</v>
      </c>
      <c r="D16" s="547">
        <v>108</v>
      </c>
      <c r="E16" s="544">
        <v>3171</v>
      </c>
      <c r="F16" s="544">
        <v>1353</v>
      </c>
      <c r="G16" s="544">
        <v>291</v>
      </c>
      <c r="H16" s="548" t="s">
        <v>109</v>
      </c>
      <c r="I16" s="544">
        <v>0</v>
      </c>
      <c r="J16" s="544">
        <v>0</v>
      </c>
      <c r="K16" s="544">
        <v>28</v>
      </c>
      <c r="L16" s="544">
        <v>0</v>
      </c>
      <c r="M16" s="544">
        <v>0</v>
      </c>
      <c r="N16" s="544">
        <v>300000</v>
      </c>
      <c r="O16" s="544">
        <v>7</v>
      </c>
      <c r="P16" s="544">
        <v>1</v>
      </c>
      <c r="Q16" s="544">
        <v>0</v>
      </c>
      <c r="R16" s="544" t="s">
        <v>80</v>
      </c>
    </row>
    <row r="17" spans="1:19" x14ac:dyDescent="0.55000000000000004">
      <c r="A17" s="549">
        <v>7</v>
      </c>
      <c r="B17" s="550" t="s">
        <v>27</v>
      </c>
      <c r="C17" s="551">
        <v>0</v>
      </c>
      <c r="D17" s="551">
        <v>0</v>
      </c>
      <c r="E17" s="552">
        <v>0</v>
      </c>
      <c r="F17" s="552">
        <v>0</v>
      </c>
      <c r="G17" s="552">
        <v>0</v>
      </c>
      <c r="H17" s="552">
        <v>0</v>
      </c>
      <c r="I17" s="552">
        <v>0</v>
      </c>
      <c r="J17" s="552">
        <v>0</v>
      </c>
      <c r="K17" s="552">
        <v>0</v>
      </c>
      <c r="L17" s="552">
        <v>0</v>
      </c>
      <c r="M17" s="552">
        <v>0</v>
      </c>
      <c r="N17" s="552">
        <v>0</v>
      </c>
      <c r="O17" s="552">
        <v>0</v>
      </c>
      <c r="P17" s="552">
        <v>0</v>
      </c>
      <c r="Q17" s="544">
        <v>0</v>
      </c>
      <c r="R17" s="552">
        <v>0</v>
      </c>
    </row>
    <row r="18" spans="1:19" x14ac:dyDescent="0.55000000000000004">
      <c r="A18" s="928" t="s">
        <v>28</v>
      </c>
      <c r="B18" s="1104"/>
      <c r="C18" s="553">
        <f>SUM(C11:C17)</f>
        <v>67</v>
      </c>
      <c r="D18" s="553">
        <f>SUM(D11:D17)</f>
        <v>472</v>
      </c>
      <c r="E18" s="553">
        <f t="shared" ref="E18:N18" si="0">SUM(E11:E17)</f>
        <v>15365</v>
      </c>
      <c r="F18" s="553">
        <f t="shared" si="0"/>
        <v>6489</v>
      </c>
      <c r="G18" s="553">
        <f t="shared" si="0"/>
        <v>3384</v>
      </c>
      <c r="H18" s="553">
        <f t="shared" si="0"/>
        <v>2556</v>
      </c>
      <c r="I18" s="553">
        <f t="shared" si="0"/>
        <v>9</v>
      </c>
      <c r="J18" s="553">
        <f t="shared" si="0"/>
        <v>1</v>
      </c>
      <c r="K18" s="553">
        <f t="shared" si="0"/>
        <v>48</v>
      </c>
      <c r="L18" s="553">
        <f t="shared" si="0"/>
        <v>0</v>
      </c>
      <c r="M18" s="553">
        <f t="shared" si="0"/>
        <v>0</v>
      </c>
      <c r="N18" s="553">
        <f t="shared" si="0"/>
        <v>1310000</v>
      </c>
      <c r="O18" s="553">
        <f>SUM(O11:O17)</f>
        <v>56</v>
      </c>
      <c r="P18" s="553">
        <f>SUM(P11:P17)</f>
        <v>24</v>
      </c>
      <c r="Q18" s="553">
        <f>SUM(Q11:Q17)</f>
        <v>2</v>
      </c>
      <c r="R18" s="553">
        <v>0</v>
      </c>
    </row>
    <row r="19" spans="1:19" x14ac:dyDescent="0.55000000000000004">
      <c r="B19" s="4"/>
      <c r="I19" s="4"/>
      <c r="P19" s="554"/>
    </row>
    <row r="20" spans="1:19" x14ac:dyDescent="0.55000000000000004">
      <c r="A20" s="916" t="s">
        <v>3</v>
      </c>
      <c r="B20" s="919"/>
      <c r="C20" s="348" t="s">
        <v>29</v>
      </c>
      <c r="D20" s="555"/>
      <c r="E20" s="556"/>
      <c r="F20" s="555"/>
      <c r="G20" s="555"/>
      <c r="H20" s="556"/>
      <c r="I20" s="556"/>
      <c r="J20" s="556"/>
      <c r="K20" s="556"/>
      <c r="L20" s="556"/>
      <c r="M20" s="556"/>
      <c r="N20" s="348"/>
      <c r="O20" s="348"/>
      <c r="P20" s="348"/>
      <c r="Q20" s="348"/>
    </row>
    <row r="21" spans="1:19" x14ac:dyDescent="0.55000000000000004">
      <c r="A21" s="557"/>
      <c r="B21" s="558" t="s">
        <v>64</v>
      </c>
      <c r="C21" s="1105" t="s">
        <v>110</v>
      </c>
      <c r="D21" s="1106"/>
      <c r="E21" s="1106"/>
      <c r="F21" s="1106"/>
      <c r="G21" s="1106"/>
      <c r="H21" s="1106"/>
      <c r="I21" s="1106"/>
      <c r="J21" s="1106"/>
      <c r="K21" s="1106"/>
      <c r="L21" s="1106"/>
      <c r="M21" s="1106"/>
      <c r="N21" s="1106"/>
      <c r="O21" s="1106"/>
      <c r="P21" s="1106"/>
      <c r="Q21" s="1106"/>
      <c r="R21" s="1106"/>
      <c r="S21" s="1"/>
    </row>
    <row r="22" spans="1:19" x14ac:dyDescent="0.55000000000000004">
      <c r="A22" s="557"/>
      <c r="B22" s="558" t="s">
        <v>63</v>
      </c>
      <c r="C22" s="1105" t="s">
        <v>111</v>
      </c>
      <c r="D22" s="1106"/>
      <c r="E22" s="1106"/>
      <c r="F22" s="1106"/>
      <c r="G22" s="1106"/>
      <c r="H22" s="1106"/>
      <c r="I22" s="1106"/>
      <c r="J22" s="1106"/>
      <c r="K22" s="1106"/>
      <c r="L22" s="1106"/>
      <c r="M22" s="1106"/>
      <c r="N22" s="1106"/>
      <c r="O22" s="1106"/>
      <c r="P22" s="1106"/>
      <c r="Q22" s="1106"/>
      <c r="R22" s="1106"/>
      <c r="S22" s="1"/>
    </row>
    <row r="23" spans="1:19" x14ac:dyDescent="0.55000000000000004">
      <c r="A23" s="557"/>
      <c r="B23" s="558" t="s">
        <v>61</v>
      </c>
      <c r="C23" s="1105" t="s">
        <v>112</v>
      </c>
      <c r="D23" s="1106"/>
      <c r="E23" s="1106"/>
      <c r="F23" s="1106"/>
      <c r="G23" s="1106"/>
      <c r="H23" s="1106"/>
      <c r="I23" s="1106"/>
      <c r="J23" s="1106"/>
      <c r="K23" s="1106"/>
      <c r="L23" s="1106"/>
      <c r="M23" s="1106"/>
      <c r="N23" s="1106"/>
      <c r="O23" s="1106"/>
      <c r="P23" s="1106"/>
      <c r="Q23" s="1106"/>
      <c r="R23" s="1106"/>
      <c r="S23" s="1"/>
    </row>
    <row r="24" spans="1:19" x14ac:dyDescent="0.55000000000000004">
      <c r="A24" s="557"/>
      <c r="B24" s="558"/>
      <c r="C24" s="1105" t="s">
        <v>113</v>
      </c>
      <c r="D24" s="1105"/>
      <c r="E24" s="1105"/>
      <c r="F24" s="1105"/>
      <c r="G24" s="1105"/>
      <c r="H24" s="1105"/>
      <c r="I24" s="1105"/>
      <c r="J24" s="1105"/>
      <c r="K24" s="1105"/>
      <c r="L24" s="1105"/>
      <c r="M24" s="1105"/>
      <c r="N24" s="1"/>
      <c r="O24" s="1"/>
      <c r="P24" s="1"/>
      <c r="Q24" s="1"/>
      <c r="R24" s="1"/>
      <c r="S24" s="1"/>
    </row>
    <row r="25" spans="1:19" x14ac:dyDescent="0.55000000000000004">
      <c r="A25" s="557"/>
      <c r="B25" s="558" t="s">
        <v>65</v>
      </c>
      <c r="C25" s="1105" t="s">
        <v>114</v>
      </c>
      <c r="D25" s="1106"/>
      <c r="E25" s="1106"/>
      <c r="F25" s="1106"/>
      <c r="G25" s="1106"/>
      <c r="H25" s="1106"/>
      <c r="I25" s="1106"/>
      <c r="J25" s="1106"/>
      <c r="K25" s="1106"/>
      <c r="L25" s="1106"/>
      <c r="M25" s="1106"/>
      <c r="N25" s="1106"/>
      <c r="O25" s="1106"/>
      <c r="P25" s="1106"/>
      <c r="Q25" s="1106"/>
      <c r="R25" s="1106"/>
      <c r="S25" s="1"/>
    </row>
    <row r="26" spans="1:19" x14ac:dyDescent="0.55000000000000004">
      <c r="A26" s="557"/>
      <c r="B26" s="558" t="s">
        <v>66</v>
      </c>
      <c r="C26" s="1105" t="s">
        <v>115</v>
      </c>
      <c r="D26" s="1105"/>
      <c r="E26" s="1105"/>
      <c r="F26" s="1105"/>
      <c r="G26" s="1105"/>
      <c r="H26" s="1105"/>
      <c r="I26" s="1105"/>
      <c r="J26" s="1105"/>
      <c r="K26" s="1105"/>
      <c r="L26" s="1105"/>
      <c r="M26" s="1105"/>
      <c r="N26" s="1105"/>
      <c r="O26" s="1105"/>
      <c r="P26" s="1105"/>
      <c r="Q26" s="559"/>
      <c r="R26" s="559"/>
      <c r="S26" s="1"/>
    </row>
    <row r="27" spans="1:19" x14ac:dyDescent="0.55000000000000004">
      <c r="A27" s="557"/>
      <c r="B27" s="558" t="s">
        <v>62</v>
      </c>
      <c r="C27" s="1105" t="s">
        <v>116</v>
      </c>
      <c r="D27" s="1106"/>
      <c r="E27" s="1106"/>
      <c r="F27" s="1106"/>
      <c r="G27" s="1106"/>
      <c r="H27" s="1106"/>
      <c r="I27" s="1106"/>
      <c r="J27" s="1106"/>
      <c r="K27" s="1106"/>
      <c r="L27" s="1106"/>
      <c r="M27" s="1106"/>
      <c r="N27" s="1106"/>
      <c r="O27" s="1106"/>
      <c r="P27" s="1106"/>
      <c r="Q27" s="1106"/>
      <c r="R27" s="1106"/>
      <c r="S27" s="1"/>
    </row>
    <row r="28" spans="1:19" x14ac:dyDescent="0.55000000000000004">
      <c r="A28" s="557"/>
      <c r="B28" s="558"/>
      <c r="C28" s="1107" t="s">
        <v>117</v>
      </c>
      <c r="D28" s="1107"/>
      <c r="E28" s="1107"/>
      <c r="F28" s="110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55000000000000004">
      <c r="A29" s="557"/>
      <c r="B29" s="558" t="s">
        <v>67</v>
      </c>
      <c r="C29" s="1105" t="s">
        <v>81</v>
      </c>
      <c r="D29" s="1106"/>
      <c r="E29" s="558"/>
      <c r="F29" s="558"/>
      <c r="G29" s="558"/>
      <c r="H29" s="559"/>
      <c r="I29" s="559"/>
      <c r="J29" s="559"/>
      <c r="K29" s="559"/>
      <c r="L29" s="559"/>
      <c r="M29" s="559"/>
      <c r="N29" s="559"/>
      <c r="O29" s="559"/>
      <c r="P29" s="559"/>
      <c r="Q29" s="559"/>
      <c r="R29" s="559"/>
      <c r="S29" s="1"/>
    </row>
    <row r="30" spans="1:19" x14ac:dyDescent="0.55000000000000004">
      <c r="A30" s="348"/>
      <c r="B30" s="348"/>
      <c r="C30" s="556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  <c r="P30" s="348"/>
      <c r="Q30" s="348"/>
    </row>
    <row r="31" spans="1:19" ht="30.75" x14ac:dyDescent="0.7">
      <c r="A31" s="4"/>
      <c r="B31" s="560"/>
      <c r="C31" s="561"/>
      <c r="D31" s="351"/>
      <c r="E31" s="181"/>
      <c r="F31" s="351"/>
      <c r="G31" s="351"/>
      <c r="H31" s="181"/>
      <c r="I31" s="181"/>
      <c r="J31" s="181"/>
      <c r="K31" s="562"/>
      <c r="L31" s="181"/>
      <c r="M31" s="181"/>
      <c r="N31" s="563" t="s">
        <v>30</v>
      </c>
      <c r="O31" s="563"/>
      <c r="P31" s="563"/>
      <c r="Q31" s="563"/>
    </row>
    <row r="32" spans="1:19" x14ac:dyDescent="0.55000000000000004">
      <c r="A32" s="4"/>
      <c r="B32" s="560"/>
      <c r="C32" s="561"/>
      <c r="D32" s="351"/>
      <c r="E32" s="181"/>
      <c r="F32" s="351"/>
      <c r="G32" s="351"/>
      <c r="H32" s="181"/>
      <c r="I32" s="920" t="s">
        <v>93</v>
      </c>
      <c r="J32" s="919"/>
      <c r="K32" s="919"/>
      <c r="L32" s="919"/>
      <c r="M32" s="919"/>
      <c r="N32" s="919"/>
      <c r="O32" s="181"/>
      <c r="P32" s="181"/>
      <c r="Q32" s="181"/>
    </row>
  </sheetData>
  <mergeCells count="25">
    <mergeCell ref="I32:N32"/>
    <mergeCell ref="A18:B18"/>
    <mergeCell ref="A20:B20"/>
    <mergeCell ref="C21:R21"/>
    <mergeCell ref="C22:R22"/>
    <mergeCell ref="C23:R23"/>
    <mergeCell ref="C24:M24"/>
    <mergeCell ref="C25:R25"/>
    <mergeCell ref="C26:P26"/>
    <mergeCell ref="C27:R27"/>
    <mergeCell ref="C28:F28"/>
    <mergeCell ref="C29:D29"/>
    <mergeCell ref="A7:D7"/>
    <mergeCell ref="E7:M7"/>
    <mergeCell ref="R7:R8"/>
    <mergeCell ref="A8:A10"/>
    <mergeCell ref="B8:B10"/>
    <mergeCell ref="E8:F8"/>
    <mergeCell ref="H8:I8"/>
    <mergeCell ref="E9:F9"/>
    <mergeCell ref="A1:R1"/>
    <mergeCell ref="A2:R2"/>
    <mergeCell ref="A3:R3"/>
    <mergeCell ref="A4:B4"/>
    <mergeCell ref="E4:G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312"/>
  <sheetViews>
    <sheetView tabSelected="1" view="pageBreakPreview" topLeftCell="A241" zoomScale="70" zoomScaleNormal="80" zoomScaleSheetLayoutView="70" workbookViewId="0">
      <selection activeCell="E213" sqref="E213"/>
    </sheetView>
  </sheetViews>
  <sheetFormatPr defaultRowHeight="24" x14ac:dyDescent="0.55000000000000004"/>
  <cols>
    <col min="1" max="1" width="10.109375" style="3" customWidth="1"/>
    <col min="2" max="2" width="11.33203125" style="1" customWidth="1"/>
    <col min="3" max="3" width="11" style="3" customWidth="1"/>
    <col min="4" max="4" width="15.109375" style="3" customWidth="1"/>
    <col min="5" max="5" width="29.77734375" style="3" customWidth="1"/>
    <col min="6" max="6" width="18.44140625" style="3" customWidth="1"/>
    <col min="7" max="8" width="8" style="3" customWidth="1"/>
    <col min="9" max="9" width="9.77734375" style="3" customWidth="1"/>
    <col min="10" max="10" width="7.77734375" style="4" customWidth="1"/>
    <col min="11" max="11" width="10" style="4" customWidth="1"/>
    <col min="12" max="13" width="7.21875" style="4" customWidth="1"/>
    <col min="14" max="14" width="6.77734375" style="4" customWidth="1"/>
    <col min="15" max="15" width="8.77734375" style="4" customWidth="1"/>
    <col min="16" max="17" width="7.77734375" style="4" customWidth="1"/>
    <col min="18" max="18" width="9.44140625" style="4" customWidth="1"/>
    <col min="19" max="19" width="12.88671875" style="4" customWidth="1"/>
  </cols>
  <sheetData>
    <row r="1" spans="1:19" x14ac:dyDescent="0.3">
      <c r="A1" s="916" t="s">
        <v>68</v>
      </c>
      <c r="B1" s="916"/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P1" s="916"/>
      <c r="Q1" s="916"/>
      <c r="R1" s="916"/>
      <c r="S1" s="916"/>
    </row>
    <row r="2" spans="1:19" x14ac:dyDescent="0.3">
      <c r="A2" s="916" t="s">
        <v>87</v>
      </c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6"/>
      <c r="P2" s="916"/>
      <c r="Q2" s="916"/>
      <c r="R2" s="916"/>
      <c r="S2" s="916"/>
    </row>
    <row r="3" spans="1:19" x14ac:dyDescent="0.3">
      <c r="A3" s="1137" t="s">
        <v>932</v>
      </c>
      <c r="B3" s="1137"/>
      <c r="C3" s="1137"/>
      <c r="D3" s="1137"/>
      <c r="E3" s="1137"/>
      <c r="F3" s="1137"/>
      <c r="G3" s="1137"/>
      <c r="H3" s="1137"/>
      <c r="I3" s="1137"/>
      <c r="J3" s="1137"/>
      <c r="K3" s="1137"/>
      <c r="L3" s="1137"/>
      <c r="M3" s="1137"/>
      <c r="N3" s="1137"/>
      <c r="O3" s="1137"/>
      <c r="P3" s="1137"/>
      <c r="Q3" s="1137"/>
      <c r="R3" s="1137"/>
      <c r="S3" s="1137"/>
    </row>
    <row r="4" spans="1:19" ht="30.75" x14ac:dyDescent="0.7">
      <c r="A4" s="4"/>
      <c r="B4" s="2"/>
      <c r="C4" s="4"/>
      <c r="D4" s="1116"/>
      <c r="E4" s="1116"/>
      <c r="F4" s="4"/>
      <c r="G4" s="4"/>
      <c r="H4" s="4"/>
      <c r="I4" s="4"/>
      <c r="J4" s="120"/>
      <c r="K4" s="120"/>
      <c r="L4" s="120"/>
      <c r="M4" s="120"/>
      <c r="N4" s="120"/>
    </row>
    <row r="5" spans="1:19" x14ac:dyDescent="0.55000000000000004">
      <c r="A5" s="121" t="s">
        <v>191</v>
      </c>
      <c r="B5" s="122" t="s">
        <v>12</v>
      </c>
      <c r="C5" s="940" t="s">
        <v>192</v>
      </c>
      <c r="D5" s="941"/>
      <c r="E5" s="941"/>
      <c r="F5" s="941"/>
      <c r="G5" s="942" t="s">
        <v>59</v>
      </c>
      <c r="H5" s="1114"/>
      <c r="I5" s="938" t="s">
        <v>193</v>
      </c>
      <c r="J5" s="913"/>
      <c r="K5" s="913"/>
      <c r="L5" s="913"/>
      <c r="M5" s="913"/>
      <c r="N5" s="913"/>
      <c r="O5" s="913"/>
      <c r="P5" s="913"/>
      <c r="Q5" s="913"/>
      <c r="R5" s="913"/>
      <c r="S5" s="1117"/>
    </row>
    <row r="6" spans="1:19" x14ac:dyDescent="0.55000000000000004">
      <c r="A6" s="123"/>
      <c r="B6" s="124" t="s">
        <v>42</v>
      </c>
      <c r="C6" s="121" t="s">
        <v>119</v>
      </c>
      <c r="D6" s="125" t="s">
        <v>33</v>
      </c>
      <c r="E6" s="121" t="s">
        <v>194</v>
      </c>
      <c r="F6" s="125" t="s">
        <v>195</v>
      </c>
      <c r="G6" s="126" t="s">
        <v>17</v>
      </c>
      <c r="H6" s="127" t="s">
        <v>18</v>
      </c>
      <c r="I6" s="128" t="s">
        <v>15</v>
      </c>
      <c r="J6" s="129" t="s">
        <v>197</v>
      </c>
      <c r="K6" s="129" t="s">
        <v>198</v>
      </c>
      <c r="L6" s="130" t="s">
        <v>199</v>
      </c>
      <c r="M6" s="130" t="s">
        <v>200</v>
      </c>
      <c r="N6" s="937" t="s">
        <v>201</v>
      </c>
      <c r="O6" s="1108"/>
      <c r="P6" s="1108"/>
      <c r="Q6" s="1108"/>
      <c r="R6" s="1109"/>
      <c r="S6" s="131" t="s">
        <v>202</v>
      </c>
    </row>
    <row r="7" spans="1:19" ht="48" x14ac:dyDescent="0.55000000000000004">
      <c r="A7" s="123"/>
      <c r="B7" s="124"/>
      <c r="C7" s="123"/>
      <c r="D7" s="132" t="s">
        <v>203</v>
      </c>
      <c r="E7" s="128" t="s">
        <v>205</v>
      </c>
      <c r="F7" s="128"/>
      <c r="G7" s="126"/>
      <c r="H7" s="127"/>
      <c r="I7" s="128" t="s">
        <v>207</v>
      </c>
      <c r="J7" s="129"/>
      <c r="K7" s="129" t="s">
        <v>208</v>
      </c>
      <c r="L7" s="129" t="s">
        <v>209</v>
      </c>
      <c r="M7" s="129"/>
      <c r="N7" s="130" t="s">
        <v>210</v>
      </c>
      <c r="O7" s="130" t="s">
        <v>211</v>
      </c>
      <c r="P7" s="133" t="s">
        <v>212</v>
      </c>
      <c r="Q7" s="130" t="s">
        <v>213</v>
      </c>
      <c r="R7" s="130" t="s">
        <v>214</v>
      </c>
      <c r="S7" s="134" t="s">
        <v>215</v>
      </c>
    </row>
    <row r="8" spans="1:19" x14ac:dyDescent="0.3">
      <c r="A8" s="135"/>
      <c r="B8" s="435"/>
      <c r="C8" s="135"/>
      <c r="D8" s="135"/>
      <c r="E8" s="132" t="s">
        <v>203</v>
      </c>
      <c r="F8" s="135"/>
      <c r="G8" s="109"/>
      <c r="H8" s="111"/>
      <c r="I8" s="109"/>
      <c r="J8" s="141"/>
      <c r="K8" s="129" t="s">
        <v>216</v>
      </c>
      <c r="L8" s="141"/>
      <c r="M8" s="141"/>
      <c r="N8" s="129" t="s">
        <v>20</v>
      </c>
      <c r="O8" s="129" t="s">
        <v>20</v>
      </c>
      <c r="P8" s="133" t="s">
        <v>217</v>
      </c>
      <c r="Q8" s="129" t="s">
        <v>217</v>
      </c>
      <c r="R8" s="141" t="s">
        <v>218</v>
      </c>
      <c r="S8" s="134" t="s">
        <v>219</v>
      </c>
    </row>
    <row r="9" spans="1:19" x14ac:dyDescent="0.55000000000000004">
      <c r="A9" s="1134" t="s">
        <v>23</v>
      </c>
      <c r="B9" s="1135"/>
      <c r="C9" s="1135"/>
      <c r="D9" s="1135"/>
      <c r="E9" s="1135"/>
      <c r="F9" s="1135"/>
      <c r="G9" s="1135"/>
      <c r="H9" s="1135"/>
      <c r="I9" s="1135"/>
      <c r="J9" s="1135"/>
      <c r="K9" s="1135"/>
      <c r="L9" s="1135"/>
      <c r="M9" s="1135"/>
      <c r="N9" s="1135"/>
      <c r="O9" s="1135"/>
      <c r="P9" s="1135"/>
      <c r="Q9" s="1135"/>
      <c r="R9" s="1135"/>
      <c r="S9" s="1136"/>
    </row>
    <row r="10" spans="1:19" x14ac:dyDescent="0.3">
      <c r="A10" s="436">
        <v>1</v>
      </c>
      <c r="B10" s="151" t="s">
        <v>722</v>
      </c>
      <c r="C10" s="153" t="s">
        <v>257</v>
      </c>
      <c r="D10" s="153" t="s">
        <v>710</v>
      </c>
      <c r="E10" s="153" t="s">
        <v>933</v>
      </c>
      <c r="F10" s="110" t="s">
        <v>934</v>
      </c>
      <c r="G10" s="109">
        <v>100</v>
      </c>
      <c r="H10" s="109">
        <v>20</v>
      </c>
      <c r="I10" s="153">
        <v>0</v>
      </c>
      <c r="J10" s="153">
        <v>0</v>
      </c>
      <c r="K10" s="153">
        <v>0</v>
      </c>
      <c r="L10" s="153">
        <v>0</v>
      </c>
      <c r="M10" s="153">
        <v>0</v>
      </c>
      <c r="N10" s="153">
        <v>0</v>
      </c>
      <c r="O10" s="153">
        <v>500</v>
      </c>
      <c r="P10" s="155">
        <v>0</v>
      </c>
      <c r="Q10" s="156">
        <v>0</v>
      </c>
      <c r="R10" s="156">
        <v>0</v>
      </c>
      <c r="S10" s="156">
        <v>0</v>
      </c>
    </row>
    <row r="11" spans="1:19" x14ac:dyDescent="0.3">
      <c r="A11" s="436"/>
      <c r="B11" s="151"/>
      <c r="C11" s="153" t="s">
        <v>492</v>
      </c>
      <c r="D11" s="117" t="s">
        <v>935</v>
      </c>
      <c r="E11" s="152" t="s">
        <v>936</v>
      </c>
      <c r="F11" s="110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58"/>
    </row>
    <row r="12" spans="1:19" x14ac:dyDescent="0.3">
      <c r="A12" s="436"/>
      <c r="B12" s="151"/>
      <c r="C12" s="153"/>
      <c r="D12" s="180"/>
      <c r="E12" s="160" t="s">
        <v>937</v>
      </c>
      <c r="F12" s="110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58"/>
    </row>
    <row r="13" spans="1:19" x14ac:dyDescent="0.3">
      <c r="A13" s="436">
        <v>2</v>
      </c>
      <c r="B13" s="151" t="s">
        <v>715</v>
      </c>
      <c r="C13" s="153" t="s">
        <v>713</v>
      </c>
      <c r="D13" s="153" t="s">
        <v>710</v>
      </c>
      <c r="E13" s="153" t="s">
        <v>938</v>
      </c>
      <c r="F13" s="110" t="s">
        <v>934</v>
      </c>
      <c r="G13" s="109">
        <v>3</v>
      </c>
      <c r="H13" s="109">
        <v>1</v>
      </c>
      <c r="I13" s="153">
        <v>0</v>
      </c>
      <c r="J13" s="153">
        <v>0</v>
      </c>
      <c r="K13" s="153">
        <v>0</v>
      </c>
      <c r="L13" s="153">
        <v>0</v>
      </c>
      <c r="M13" s="153">
        <v>0</v>
      </c>
      <c r="N13" s="153">
        <v>0</v>
      </c>
      <c r="O13" s="109">
        <v>80</v>
      </c>
      <c r="P13" s="153">
        <v>0</v>
      </c>
      <c r="Q13" s="153">
        <v>0</v>
      </c>
      <c r="R13" s="153">
        <v>0</v>
      </c>
      <c r="S13" s="161">
        <v>0</v>
      </c>
    </row>
    <row r="14" spans="1:19" x14ac:dyDescent="0.55000000000000004">
      <c r="A14" s="437"/>
      <c r="B14" s="163"/>
      <c r="C14" s="153" t="s">
        <v>534</v>
      </c>
      <c r="D14" s="117" t="s">
        <v>939</v>
      </c>
      <c r="E14" s="152" t="s">
        <v>940</v>
      </c>
      <c r="F14" s="165"/>
      <c r="G14" s="162"/>
      <c r="H14" s="162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7"/>
    </row>
    <row r="15" spans="1:19" x14ac:dyDescent="0.55000000000000004">
      <c r="A15" s="437"/>
      <c r="B15" s="163"/>
      <c r="C15" s="166"/>
      <c r="D15" s="492"/>
      <c r="E15" s="160" t="s">
        <v>941</v>
      </c>
      <c r="F15" s="165"/>
      <c r="G15" s="162"/>
      <c r="H15" s="168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7"/>
    </row>
    <row r="16" spans="1:19" x14ac:dyDescent="0.3">
      <c r="A16" s="436">
        <v>3</v>
      </c>
      <c r="B16" s="151" t="s">
        <v>295</v>
      </c>
      <c r="C16" s="153" t="s">
        <v>257</v>
      </c>
      <c r="D16" s="153" t="s">
        <v>710</v>
      </c>
      <c r="E16" s="153" t="s">
        <v>942</v>
      </c>
      <c r="F16" s="438" t="s">
        <v>943</v>
      </c>
      <c r="G16" s="111">
        <v>0</v>
      </c>
      <c r="H16" s="111">
        <v>195</v>
      </c>
      <c r="I16" s="156">
        <v>0</v>
      </c>
      <c r="J16" s="156">
        <v>0</v>
      </c>
      <c r="K16" s="156">
        <v>0</v>
      </c>
      <c r="L16" s="156">
        <v>0</v>
      </c>
      <c r="M16" s="156">
        <v>0</v>
      </c>
      <c r="N16" s="156">
        <v>0</v>
      </c>
      <c r="O16" s="109">
        <v>0</v>
      </c>
      <c r="P16" s="156">
        <v>0</v>
      </c>
      <c r="Q16" s="156">
        <v>0</v>
      </c>
      <c r="R16" s="156">
        <v>0</v>
      </c>
      <c r="S16" s="156">
        <v>0</v>
      </c>
    </row>
    <row r="17" spans="1:19" x14ac:dyDescent="0.55000000000000004">
      <c r="A17" s="437"/>
      <c r="B17" s="163"/>
      <c r="C17" s="153" t="s">
        <v>492</v>
      </c>
      <c r="D17" s="117" t="s">
        <v>944</v>
      </c>
      <c r="E17" s="152" t="s">
        <v>945</v>
      </c>
      <c r="F17" s="165"/>
      <c r="G17" s="162"/>
      <c r="H17" s="168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7"/>
    </row>
    <row r="18" spans="1:19" x14ac:dyDescent="0.55000000000000004">
      <c r="A18" s="437"/>
      <c r="B18" s="163"/>
      <c r="C18" s="166"/>
      <c r="D18" s="492"/>
      <c r="E18" s="160" t="s">
        <v>941</v>
      </c>
      <c r="F18" s="165"/>
      <c r="G18" s="162"/>
      <c r="H18" s="168"/>
      <c r="I18" s="162"/>
      <c r="J18" s="162"/>
      <c r="K18" s="162"/>
      <c r="L18" s="162"/>
      <c r="M18" s="162"/>
      <c r="N18" s="162"/>
      <c r="O18" s="162"/>
      <c r="P18" s="162"/>
      <c r="Q18" s="162"/>
      <c r="R18" s="168"/>
      <c r="S18" s="167"/>
    </row>
    <row r="19" spans="1:19" x14ac:dyDescent="0.3">
      <c r="A19" s="436">
        <v>4</v>
      </c>
      <c r="B19" s="151" t="s">
        <v>287</v>
      </c>
      <c r="C19" s="153" t="s">
        <v>257</v>
      </c>
      <c r="D19" s="153" t="s">
        <v>710</v>
      </c>
      <c r="E19" s="153" t="s">
        <v>946</v>
      </c>
      <c r="F19" s="438" t="s">
        <v>947</v>
      </c>
      <c r="G19" s="111">
        <v>0</v>
      </c>
      <c r="H19" s="111">
        <v>50</v>
      </c>
      <c r="I19" s="156">
        <v>0</v>
      </c>
      <c r="J19" s="156">
        <v>0</v>
      </c>
      <c r="K19" s="156">
        <v>0</v>
      </c>
      <c r="L19" s="156">
        <v>0</v>
      </c>
      <c r="M19" s="156">
        <v>0</v>
      </c>
      <c r="N19" s="156">
        <v>0</v>
      </c>
      <c r="O19" s="109">
        <v>0</v>
      </c>
      <c r="P19" s="156">
        <v>0</v>
      </c>
      <c r="Q19" s="156">
        <v>0</v>
      </c>
      <c r="R19" s="156">
        <v>0</v>
      </c>
      <c r="S19" s="156">
        <v>0</v>
      </c>
    </row>
    <row r="20" spans="1:19" x14ac:dyDescent="0.55000000000000004">
      <c r="A20" s="437"/>
      <c r="B20" s="163"/>
      <c r="C20" s="153" t="s">
        <v>492</v>
      </c>
      <c r="D20" s="117" t="s">
        <v>948</v>
      </c>
      <c r="E20" s="152" t="s">
        <v>949</v>
      </c>
      <c r="F20" s="165"/>
      <c r="G20" s="162"/>
      <c r="H20" s="168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7"/>
    </row>
    <row r="21" spans="1:19" x14ac:dyDescent="0.55000000000000004">
      <c r="A21" s="437"/>
      <c r="B21" s="163"/>
      <c r="C21" s="166"/>
      <c r="D21" s="492"/>
      <c r="E21" s="160" t="s">
        <v>941</v>
      </c>
      <c r="F21" s="439"/>
      <c r="G21" s="162"/>
      <c r="H21" s="168"/>
      <c r="I21" s="162"/>
      <c r="J21" s="162"/>
      <c r="K21" s="162"/>
      <c r="L21" s="162"/>
      <c r="M21" s="162"/>
      <c r="N21" s="162"/>
      <c r="O21" s="162"/>
      <c r="P21" s="162"/>
      <c r="Q21" s="162"/>
      <c r="R21" s="168"/>
      <c r="S21" s="167"/>
    </row>
    <row r="22" spans="1:19" x14ac:dyDescent="0.3">
      <c r="A22" s="436">
        <v>5</v>
      </c>
      <c r="B22" s="151" t="s">
        <v>722</v>
      </c>
      <c r="C22" s="153" t="s">
        <v>257</v>
      </c>
      <c r="D22" s="153" t="s">
        <v>710</v>
      </c>
      <c r="E22" s="153" t="s">
        <v>950</v>
      </c>
      <c r="F22" s="438" t="s">
        <v>951</v>
      </c>
      <c r="G22" s="111">
        <v>200</v>
      </c>
      <c r="H22" s="111">
        <v>50</v>
      </c>
      <c r="I22" s="109">
        <v>50</v>
      </c>
      <c r="J22" s="156">
        <v>0</v>
      </c>
      <c r="K22" s="156">
        <v>0</v>
      </c>
      <c r="L22" s="156">
        <v>0</v>
      </c>
      <c r="M22" s="156">
        <v>0</v>
      </c>
      <c r="N22" s="156">
        <v>0</v>
      </c>
      <c r="O22" s="380">
        <v>1300</v>
      </c>
      <c r="P22" s="156">
        <v>0</v>
      </c>
      <c r="Q22" s="156">
        <v>0</v>
      </c>
      <c r="R22" s="156">
        <v>0</v>
      </c>
      <c r="S22" s="156">
        <v>0</v>
      </c>
    </row>
    <row r="23" spans="1:19" x14ac:dyDescent="0.55000000000000004">
      <c r="A23" s="437"/>
      <c r="B23" s="163"/>
      <c r="C23" s="153" t="s">
        <v>492</v>
      </c>
      <c r="D23" s="117" t="s">
        <v>952</v>
      </c>
      <c r="E23" s="152" t="s">
        <v>953</v>
      </c>
      <c r="F23" s="439"/>
      <c r="G23" s="162"/>
      <c r="H23" s="168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7"/>
    </row>
    <row r="24" spans="1:19" x14ac:dyDescent="0.55000000000000004">
      <c r="A24" s="437"/>
      <c r="B24" s="163"/>
      <c r="C24" s="166"/>
      <c r="D24" s="492"/>
      <c r="E24" s="160" t="s">
        <v>941</v>
      </c>
      <c r="F24" s="439"/>
      <c r="G24" s="162"/>
      <c r="H24" s="168"/>
      <c r="I24" s="162"/>
      <c r="J24" s="162"/>
      <c r="K24" s="162"/>
      <c r="L24" s="162"/>
      <c r="M24" s="162"/>
      <c r="N24" s="162"/>
      <c r="O24" s="162"/>
      <c r="P24" s="162"/>
      <c r="Q24" s="162"/>
      <c r="R24" s="168"/>
      <c r="S24" s="167"/>
    </row>
    <row r="25" spans="1:19" x14ac:dyDescent="0.3">
      <c r="A25" s="436">
        <v>6</v>
      </c>
      <c r="B25" s="440" t="s">
        <v>709</v>
      </c>
      <c r="C25" s="153" t="s">
        <v>257</v>
      </c>
      <c r="D25" s="153" t="s">
        <v>710</v>
      </c>
      <c r="E25" s="153" t="s">
        <v>938</v>
      </c>
      <c r="F25" s="135" t="s">
        <v>954</v>
      </c>
      <c r="G25" s="111">
        <v>80</v>
      </c>
      <c r="H25" s="111">
        <v>20</v>
      </c>
      <c r="I25" s="109">
        <v>20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380">
        <v>30</v>
      </c>
      <c r="P25" s="156">
        <v>0</v>
      </c>
      <c r="Q25" s="156">
        <v>0</v>
      </c>
      <c r="R25" s="156">
        <v>0</v>
      </c>
      <c r="S25" s="156">
        <v>0</v>
      </c>
    </row>
    <row r="26" spans="1:19" x14ac:dyDescent="0.55000000000000004">
      <c r="A26" s="437"/>
      <c r="B26" s="440" t="s">
        <v>128</v>
      </c>
      <c r="C26" s="153" t="s">
        <v>492</v>
      </c>
      <c r="D26" s="117" t="s">
        <v>955</v>
      </c>
      <c r="E26" s="152" t="s">
        <v>956</v>
      </c>
      <c r="F26" s="135" t="s">
        <v>957</v>
      </c>
      <c r="G26" s="162">
        <v>141</v>
      </c>
      <c r="H26" s="168">
        <v>47</v>
      </c>
      <c r="I26" s="166">
        <v>47</v>
      </c>
      <c r="J26" s="156">
        <v>0</v>
      </c>
      <c r="K26" s="166">
        <v>2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</row>
    <row r="27" spans="1:19" x14ac:dyDescent="0.55000000000000004">
      <c r="A27" s="437"/>
      <c r="B27" s="440"/>
      <c r="C27" s="441"/>
      <c r="D27" s="492"/>
      <c r="E27" s="160" t="s">
        <v>941</v>
      </c>
      <c r="F27" s="110" t="s">
        <v>958</v>
      </c>
      <c r="G27" s="162"/>
      <c r="H27" s="168"/>
      <c r="I27" s="162"/>
      <c r="J27" s="162"/>
      <c r="K27" s="162"/>
      <c r="L27" s="162"/>
      <c r="M27" s="162"/>
      <c r="N27" s="162"/>
      <c r="O27" s="162"/>
      <c r="P27" s="162"/>
      <c r="Q27" s="162"/>
      <c r="R27" s="168"/>
      <c r="S27" s="167"/>
    </row>
    <row r="28" spans="1:19" x14ac:dyDescent="0.55000000000000004">
      <c r="A28" s="437"/>
      <c r="B28" s="440" t="s">
        <v>959</v>
      </c>
      <c r="C28" s="441"/>
      <c r="D28" s="493"/>
      <c r="E28" s="494"/>
      <c r="F28" s="135" t="s">
        <v>960</v>
      </c>
      <c r="G28" s="162">
        <v>500</v>
      </c>
      <c r="H28" s="168">
        <v>200</v>
      </c>
      <c r="I28" s="162">
        <v>200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62">
        <v>100</v>
      </c>
      <c r="P28" s="156">
        <v>0</v>
      </c>
      <c r="Q28" s="156">
        <v>0</v>
      </c>
      <c r="R28" s="156">
        <v>0</v>
      </c>
      <c r="S28" s="156">
        <v>0</v>
      </c>
    </row>
    <row r="29" spans="1:19" x14ac:dyDescent="0.55000000000000004">
      <c r="A29" s="437"/>
      <c r="B29" s="440" t="s">
        <v>140</v>
      </c>
      <c r="C29" s="441"/>
      <c r="D29" s="109"/>
      <c r="E29" s="166"/>
      <c r="F29" s="135" t="s">
        <v>961</v>
      </c>
      <c r="G29" s="162"/>
      <c r="H29" s="162">
        <v>72</v>
      </c>
      <c r="I29" s="166">
        <v>72</v>
      </c>
      <c r="J29" s="156">
        <v>0</v>
      </c>
      <c r="K29" s="156">
        <v>0</v>
      </c>
      <c r="L29" s="156">
        <v>0</v>
      </c>
      <c r="M29" s="156">
        <v>0</v>
      </c>
      <c r="N29" s="156">
        <v>0</v>
      </c>
      <c r="O29" s="156">
        <v>0</v>
      </c>
      <c r="P29" s="156">
        <v>0</v>
      </c>
      <c r="Q29" s="156">
        <v>0</v>
      </c>
      <c r="R29" s="156">
        <v>0</v>
      </c>
      <c r="S29" s="156">
        <v>0</v>
      </c>
    </row>
    <row r="30" spans="1:19" x14ac:dyDescent="0.55000000000000004">
      <c r="A30" s="437"/>
      <c r="B30" s="440"/>
      <c r="C30" s="441"/>
      <c r="D30" s="492"/>
      <c r="E30" s="494"/>
      <c r="F30" s="135" t="s">
        <v>962</v>
      </c>
      <c r="G30" s="162"/>
      <c r="H30" s="168"/>
      <c r="I30" s="162"/>
      <c r="J30" s="162"/>
      <c r="K30" s="162"/>
      <c r="L30" s="162"/>
      <c r="M30" s="162"/>
      <c r="N30" s="162"/>
      <c r="O30" s="162"/>
      <c r="P30" s="162"/>
      <c r="Q30" s="162"/>
      <c r="R30" s="168"/>
      <c r="S30" s="167"/>
    </row>
    <row r="31" spans="1:19" x14ac:dyDescent="0.55000000000000004">
      <c r="A31" s="437"/>
      <c r="B31" s="440" t="s">
        <v>23</v>
      </c>
      <c r="C31" s="441"/>
      <c r="D31" s="494"/>
      <c r="E31" s="153"/>
      <c r="F31" s="135" t="s">
        <v>963</v>
      </c>
      <c r="G31" s="162">
        <v>65</v>
      </c>
      <c r="H31" s="168">
        <v>24</v>
      </c>
      <c r="I31" s="162">
        <v>24</v>
      </c>
      <c r="J31" s="156">
        <v>0</v>
      </c>
      <c r="K31" s="156">
        <v>0</v>
      </c>
      <c r="L31" s="156">
        <v>0</v>
      </c>
      <c r="M31" s="156">
        <v>0</v>
      </c>
      <c r="N31" s="166">
        <v>100</v>
      </c>
      <c r="O31" s="162">
        <v>31</v>
      </c>
      <c r="P31" s="156">
        <v>0</v>
      </c>
      <c r="Q31" s="156">
        <v>0</v>
      </c>
      <c r="R31" s="156">
        <v>0</v>
      </c>
      <c r="S31" s="156">
        <v>0</v>
      </c>
    </row>
    <row r="32" spans="1:19" x14ac:dyDescent="0.55000000000000004">
      <c r="A32" s="437"/>
      <c r="B32" s="440" t="s">
        <v>705</v>
      </c>
      <c r="C32" s="441"/>
      <c r="D32" s="493"/>
      <c r="E32" s="152"/>
      <c r="F32" s="135" t="s">
        <v>964</v>
      </c>
      <c r="G32" s="162">
        <v>200</v>
      </c>
      <c r="H32" s="168">
        <v>70</v>
      </c>
      <c r="I32" s="162">
        <v>70</v>
      </c>
      <c r="J32" s="156">
        <v>0</v>
      </c>
      <c r="K32" s="156">
        <v>0</v>
      </c>
      <c r="L32" s="156">
        <v>0</v>
      </c>
      <c r="M32" s="156">
        <v>0</v>
      </c>
      <c r="N32" s="156">
        <v>0</v>
      </c>
      <c r="O32" s="156">
        <v>0</v>
      </c>
      <c r="P32" s="156">
        <v>0</v>
      </c>
      <c r="Q32" s="156">
        <v>0</v>
      </c>
      <c r="R32" s="156">
        <v>0</v>
      </c>
      <c r="S32" s="156">
        <v>0</v>
      </c>
    </row>
    <row r="33" spans="1:19" x14ac:dyDescent="0.3">
      <c r="A33" s="436">
        <v>7</v>
      </c>
      <c r="B33" s="440" t="s">
        <v>122</v>
      </c>
      <c r="C33" s="153" t="s">
        <v>719</v>
      </c>
      <c r="D33" s="153" t="s">
        <v>710</v>
      </c>
      <c r="E33" s="153" t="s">
        <v>938</v>
      </c>
      <c r="F33" s="135" t="s">
        <v>965</v>
      </c>
      <c r="G33" s="111">
        <v>70</v>
      </c>
      <c r="H33" s="111">
        <v>20</v>
      </c>
      <c r="I33" s="109">
        <v>20</v>
      </c>
      <c r="J33" s="156">
        <v>0</v>
      </c>
      <c r="K33" s="156">
        <v>0</v>
      </c>
      <c r="L33" s="156">
        <v>0</v>
      </c>
      <c r="M33" s="156">
        <v>0</v>
      </c>
      <c r="N33" s="156">
        <v>0</v>
      </c>
      <c r="O33" s="380">
        <v>30</v>
      </c>
      <c r="P33" s="156">
        <v>0</v>
      </c>
      <c r="Q33" s="156">
        <v>0</v>
      </c>
      <c r="R33" s="156">
        <v>0</v>
      </c>
      <c r="S33" s="156">
        <v>0</v>
      </c>
    </row>
    <row r="34" spans="1:19" x14ac:dyDescent="0.55000000000000004">
      <c r="A34" s="437"/>
      <c r="B34" s="440"/>
      <c r="C34" s="153" t="s">
        <v>966</v>
      </c>
      <c r="D34" s="117" t="s">
        <v>967</v>
      </c>
      <c r="E34" s="152" t="s">
        <v>968</v>
      </c>
      <c r="F34" s="135"/>
      <c r="G34" s="162"/>
      <c r="H34" s="168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7"/>
    </row>
    <row r="35" spans="1:19" x14ac:dyDescent="0.55000000000000004">
      <c r="A35" s="437"/>
      <c r="B35" s="440"/>
      <c r="C35" s="441"/>
      <c r="D35" s="492"/>
      <c r="E35" s="160" t="s">
        <v>941</v>
      </c>
      <c r="F35" s="110"/>
      <c r="G35" s="162"/>
      <c r="H35" s="168"/>
      <c r="I35" s="162"/>
      <c r="J35" s="162"/>
      <c r="K35" s="162"/>
      <c r="L35" s="162"/>
      <c r="M35" s="162"/>
      <c r="N35" s="162"/>
      <c r="O35" s="162"/>
      <c r="P35" s="162"/>
      <c r="Q35" s="162"/>
      <c r="R35" s="168"/>
      <c r="S35" s="167"/>
    </row>
    <row r="36" spans="1:19" x14ac:dyDescent="0.3">
      <c r="A36" s="436">
        <v>8</v>
      </c>
      <c r="B36" s="440" t="s">
        <v>122</v>
      </c>
      <c r="C36" s="153" t="s">
        <v>969</v>
      </c>
      <c r="D36" s="153" t="s">
        <v>970</v>
      </c>
      <c r="E36" s="153" t="s">
        <v>971</v>
      </c>
      <c r="F36" s="135" t="s">
        <v>972</v>
      </c>
      <c r="G36" s="109">
        <v>40</v>
      </c>
      <c r="H36" s="109">
        <v>18</v>
      </c>
      <c r="I36" s="109">
        <v>18</v>
      </c>
      <c r="J36" s="153">
        <v>0</v>
      </c>
      <c r="K36" s="153">
        <v>0</v>
      </c>
      <c r="L36" s="153">
        <v>0</v>
      </c>
      <c r="M36" s="153">
        <v>0</v>
      </c>
      <c r="N36" s="153">
        <v>0</v>
      </c>
      <c r="O36" s="380">
        <v>30</v>
      </c>
      <c r="P36" s="153">
        <v>0</v>
      </c>
      <c r="Q36" s="153">
        <v>0</v>
      </c>
      <c r="R36" s="153">
        <v>0</v>
      </c>
      <c r="S36" s="161">
        <v>0</v>
      </c>
    </row>
    <row r="37" spans="1:19" x14ac:dyDescent="0.55000000000000004">
      <c r="A37" s="437"/>
      <c r="B37" s="440"/>
      <c r="C37" s="153" t="s">
        <v>788</v>
      </c>
      <c r="D37" s="117" t="s">
        <v>973</v>
      </c>
      <c r="E37" s="152" t="s">
        <v>974</v>
      </c>
      <c r="F37" s="135"/>
      <c r="G37" s="162"/>
      <c r="H37" s="162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7"/>
    </row>
    <row r="38" spans="1:19" x14ac:dyDescent="0.55000000000000004">
      <c r="A38" s="437"/>
      <c r="B38" s="440"/>
      <c r="C38" s="441"/>
      <c r="D38" s="492"/>
      <c r="E38" s="160" t="s">
        <v>975</v>
      </c>
      <c r="F38" s="110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7"/>
    </row>
    <row r="39" spans="1:19" x14ac:dyDescent="0.55000000000000004">
      <c r="A39" s="437"/>
      <c r="B39" s="440"/>
      <c r="C39" s="441"/>
      <c r="D39" s="492"/>
      <c r="E39" s="160"/>
      <c r="F39" s="110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7"/>
    </row>
    <row r="40" spans="1:19" x14ac:dyDescent="0.3">
      <c r="A40" s="436">
        <v>9</v>
      </c>
      <c r="B40" s="440" t="s">
        <v>122</v>
      </c>
      <c r="C40" s="153" t="s">
        <v>969</v>
      </c>
      <c r="D40" s="153" t="s">
        <v>976</v>
      </c>
      <c r="E40" s="153" t="s">
        <v>1214</v>
      </c>
      <c r="F40" s="135" t="s">
        <v>977</v>
      </c>
      <c r="G40" s="111">
        <v>70</v>
      </c>
      <c r="H40" s="111">
        <v>25</v>
      </c>
      <c r="I40" s="109">
        <v>25</v>
      </c>
      <c r="J40" s="156">
        <v>0</v>
      </c>
      <c r="K40" s="156">
        <v>0</v>
      </c>
      <c r="L40" s="156">
        <v>0</v>
      </c>
      <c r="M40" s="156">
        <v>0</v>
      </c>
      <c r="N40" s="156">
        <v>0</v>
      </c>
      <c r="O40" s="380">
        <v>0</v>
      </c>
      <c r="P40" s="156">
        <v>0</v>
      </c>
      <c r="Q40" s="156">
        <v>0</v>
      </c>
      <c r="R40" s="156">
        <v>0</v>
      </c>
      <c r="S40" s="156">
        <v>0</v>
      </c>
    </row>
    <row r="41" spans="1:19" x14ac:dyDescent="0.55000000000000004">
      <c r="A41" s="437"/>
      <c r="B41" s="440"/>
      <c r="C41" s="153" t="s">
        <v>788</v>
      </c>
      <c r="D41" s="117" t="s">
        <v>978</v>
      </c>
      <c r="E41" s="152" t="s">
        <v>1215</v>
      </c>
      <c r="F41" s="135" t="s">
        <v>979</v>
      </c>
      <c r="G41" s="162"/>
      <c r="H41" s="168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7"/>
    </row>
    <row r="42" spans="1:19" x14ac:dyDescent="0.55000000000000004">
      <c r="A42" s="437"/>
      <c r="B42" s="440"/>
      <c r="C42" s="441"/>
      <c r="D42" s="495"/>
      <c r="E42" s="160" t="s">
        <v>1216</v>
      </c>
      <c r="F42" s="110"/>
      <c r="G42" s="162"/>
      <c r="H42" s="168"/>
      <c r="I42" s="162"/>
      <c r="J42" s="162"/>
      <c r="K42" s="162"/>
      <c r="L42" s="162"/>
      <c r="M42" s="162"/>
      <c r="N42" s="162"/>
      <c r="O42" s="162"/>
      <c r="P42" s="162"/>
      <c r="Q42" s="162"/>
      <c r="R42" s="168"/>
      <c r="S42" s="167"/>
    </row>
    <row r="43" spans="1:19" x14ac:dyDescent="0.3">
      <c r="A43" s="436">
        <v>10</v>
      </c>
      <c r="B43" s="440" t="s">
        <v>128</v>
      </c>
      <c r="C43" s="153" t="s">
        <v>980</v>
      </c>
      <c r="D43" s="164" t="s">
        <v>976</v>
      </c>
      <c r="E43" s="153" t="s">
        <v>971</v>
      </c>
      <c r="F43" s="135" t="s">
        <v>981</v>
      </c>
      <c r="G43" s="111">
        <v>24</v>
      </c>
      <c r="H43" s="111">
        <v>8</v>
      </c>
      <c r="I43" s="109">
        <v>8</v>
      </c>
      <c r="J43" s="156">
        <v>0</v>
      </c>
      <c r="K43" s="156">
        <v>1</v>
      </c>
      <c r="L43" s="156">
        <v>0</v>
      </c>
      <c r="M43" s="156">
        <v>0</v>
      </c>
      <c r="N43" s="156">
        <v>0</v>
      </c>
      <c r="O43" s="380">
        <v>0</v>
      </c>
      <c r="P43" s="156">
        <v>0</v>
      </c>
      <c r="Q43" s="156">
        <v>0</v>
      </c>
      <c r="R43" s="156">
        <v>0</v>
      </c>
      <c r="S43" s="156">
        <v>0</v>
      </c>
    </row>
    <row r="44" spans="1:19" x14ac:dyDescent="0.55000000000000004">
      <c r="A44" s="437"/>
      <c r="B44" s="440"/>
      <c r="C44" s="153" t="s">
        <v>788</v>
      </c>
      <c r="D44" s="117" t="s">
        <v>982</v>
      </c>
      <c r="E44" s="152" t="s">
        <v>983</v>
      </c>
      <c r="F44" s="135" t="s">
        <v>265</v>
      </c>
      <c r="G44" s="162"/>
      <c r="H44" s="168"/>
      <c r="I44" s="166"/>
      <c r="J44" s="166"/>
      <c r="K44" s="166" t="s">
        <v>984</v>
      </c>
      <c r="L44" s="166"/>
      <c r="M44" s="166"/>
      <c r="N44" s="166"/>
      <c r="O44" s="166"/>
      <c r="P44" s="166"/>
      <c r="Q44" s="166"/>
      <c r="R44" s="166"/>
      <c r="S44" s="167"/>
    </row>
    <row r="45" spans="1:19" x14ac:dyDescent="0.55000000000000004">
      <c r="A45" s="437"/>
      <c r="B45" s="440"/>
      <c r="C45" s="153"/>
      <c r="D45" s="496"/>
      <c r="E45" s="160" t="s">
        <v>985</v>
      </c>
      <c r="F45" s="135"/>
      <c r="G45" s="168"/>
      <c r="H45" s="162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443"/>
    </row>
    <row r="46" spans="1:19" x14ac:dyDescent="0.3">
      <c r="A46" s="436">
        <v>11</v>
      </c>
      <c r="B46" s="440" t="s">
        <v>122</v>
      </c>
      <c r="C46" s="153" t="s">
        <v>986</v>
      </c>
      <c r="D46" s="153" t="s">
        <v>987</v>
      </c>
      <c r="E46" s="153" t="s">
        <v>1214</v>
      </c>
      <c r="F46" s="135" t="s">
        <v>972</v>
      </c>
      <c r="G46" s="111">
        <v>50</v>
      </c>
      <c r="H46" s="111">
        <v>20</v>
      </c>
      <c r="I46" s="109">
        <v>20</v>
      </c>
      <c r="J46" s="156">
        <v>0</v>
      </c>
      <c r="K46" s="156">
        <v>0</v>
      </c>
      <c r="L46" s="156">
        <v>0</v>
      </c>
      <c r="M46" s="156">
        <v>0</v>
      </c>
      <c r="N46" s="156">
        <v>0</v>
      </c>
      <c r="O46" s="380">
        <v>0</v>
      </c>
      <c r="P46" s="156">
        <v>0</v>
      </c>
      <c r="Q46" s="156">
        <v>0</v>
      </c>
      <c r="R46" s="156">
        <v>0</v>
      </c>
      <c r="S46" s="156">
        <v>0</v>
      </c>
    </row>
    <row r="47" spans="1:19" x14ac:dyDescent="0.55000000000000004">
      <c r="A47" s="437"/>
      <c r="B47" s="440"/>
      <c r="C47" s="153" t="s">
        <v>988</v>
      </c>
      <c r="D47" s="117" t="s">
        <v>989</v>
      </c>
      <c r="E47" s="152" t="s">
        <v>1215</v>
      </c>
      <c r="F47" s="135"/>
      <c r="G47" s="162"/>
      <c r="H47" s="168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7"/>
    </row>
    <row r="48" spans="1:19" x14ac:dyDescent="0.3">
      <c r="A48" s="436">
        <v>12</v>
      </c>
      <c r="B48" s="440" t="s">
        <v>140</v>
      </c>
      <c r="C48" s="153" t="s">
        <v>987</v>
      </c>
      <c r="D48" s="153" t="s">
        <v>761</v>
      </c>
      <c r="E48" s="160" t="s">
        <v>1216</v>
      </c>
      <c r="F48" s="135" t="s">
        <v>188</v>
      </c>
      <c r="G48" s="111">
        <v>21</v>
      </c>
      <c r="H48" s="111">
        <v>7</v>
      </c>
      <c r="I48" s="109">
        <v>7</v>
      </c>
      <c r="J48" s="156">
        <v>0</v>
      </c>
      <c r="K48" s="156">
        <v>0</v>
      </c>
      <c r="L48" s="156">
        <v>0</v>
      </c>
      <c r="M48" s="156">
        <v>0</v>
      </c>
      <c r="N48" s="156">
        <v>0</v>
      </c>
      <c r="O48" s="380">
        <v>0</v>
      </c>
      <c r="P48" s="156">
        <v>0</v>
      </c>
      <c r="Q48" s="156">
        <v>0</v>
      </c>
      <c r="R48" s="156">
        <v>0</v>
      </c>
      <c r="S48" s="156">
        <v>0</v>
      </c>
    </row>
    <row r="49" spans="1:19" x14ac:dyDescent="0.55000000000000004">
      <c r="A49" s="437"/>
      <c r="B49" s="440"/>
      <c r="C49" s="153" t="s">
        <v>670</v>
      </c>
      <c r="D49" s="117" t="s">
        <v>990</v>
      </c>
      <c r="E49" s="153" t="s">
        <v>1214</v>
      </c>
      <c r="F49" s="135"/>
      <c r="G49" s="162"/>
      <c r="H49" s="168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7"/>
    </row>
    <row r="50" spans="1:19" x14ac:dyDescent="0.3">
      <c r="A50" s="436">
        <v>13</v>
      </c>
      <c r="B50" s="440" t="s">
        <v>128</v>
      </c>
      <c r="C50" s="153" t="s">
        <v>991</v>
      </c>
      <c r="D50" s="153" t="s">
        <v>761</v>
      </c>
      <c r="E50" s="152" t="s">
        <v>1215</v>
      </c>
      <c r="F50" s="135" t="s">
        <v>992</v>
      </c>
      <c r="G50" s="111">
        <v>82</v>
      </c>
      <c r="H50" s="111">
        <v>26</v>
      </c>
      <c r="I50" s="109">
        <v>0</v>
      </c>
      <c r="J50" s="156">
        <v>0</v>
      </c>
      <c r="K50" s="156">
        <v>6</v>
      </c>
      <c r="L50" s="156">
        <v>0</v>
      </c>
      <c r="M50" s="156">
        <v>0</v>
      </c>
      <c r="N50" s="156">
        <v>0</v>
      </c>
      <c r="O50" s="380">
        <v>0</v>
      </c>
      <c r="P50" s="156">
        <v>0</v>
      </c>
      <c r="Q50" s="156">
        <v>0</v>
      </c>
      <c r="R50" s="156">
        <v>0</v>
      </c>
      <c r="S50" s="156">
        <v>0</v>
      </c>
    </row>
    <row r="51" spans="1:19" x14ac:dyDescent="0.55000000000000004">
      <c r="A51" s="437"/>
      <c r="B51" s="440"/>
      <c r="C51" s="153" t="s">
        <v>993</v>
      </c>
      <c r="D51" s="113" t="s">
        <v>990</v>
      </c>
      <c r="E51" s="160" t="s">
        <v>1216</v>
      </c>
      <c r="F51" s="135" t="s">
        <v>994</v>
      </c>
      <c r="G51" s="162"/>
      <c r="H51" s="168"/>
      <c r="I51" s="166"/>
      <c r="J51" s="166"/>
      <c r="K51" s="166" t="s">
        <v>237</v>
      </c>
      <c r="L51" s="166"/>
      <c r="M51" s="166"/>
      <c r="N51" s="166"/>
      <c r="O51" s="166"/>
      <c r="P51" s="166"/>
      <c r="Q51" s="166"/>
      <c r="R51" s="166"/>
      <c r="S51" s="167"/>
    </row>
    <row r="52" spans="1:19" x14ac:dyDescent="0.3">
      <c r="A52" s="436">
        <v>14</v>
      </c>
      <c r="B52" s="440" t="s">
        <v>709</v>
      </c>
      <c r="C52" s="153" t="s">
        <v>987</v>
      </c>
      <c r="D52" s="164" t="s">
        <v>761</v>
      </c>
      <c r="E52" s="153"/>
      <c r="F52" s="135" t="s">
        <v>659</v>
      </c>
      <c r="G52" s="111">
        <v>80</v>
      </c>
      <c r="H52" s="111">
        <v>30</v>
      </c>
      <c r="I52" s="109">
        <v>2</v>
      </c>
      <c r="J52" s="156">
        <v>0</v>
      </c>
      <c r="K52" s="156">
        <v>3</v>
      </c>
      <c r="L52" s="156">
        <v>0</v>
      </c>
      <c r="M52" s="156">
        <v>0</v>
      </c>
      <c r="N52" s="156">
        <v>0</v>
      </c>
      <c r="O52" s="380">
        <v>0</v>
      </c>
      <c r="P52" s="156">
        <v>0</v>
      </c>
      <c r="Q52" s="156">
        <v>0</v>
      </c>
      <c r="R52" s="156">
        <v>0</v>
      </c>
      <c r="S52" s="156">
        <v>0</v>
      </c>
    </row>
    <row r="53" spans="1:19" x14ac:dyDescent="0.55000000000000004">
      <c r="A53" s="437"/>
      <c r="B53" s="440"/>
      <c r="C53" s="153" t="s">
        <v>305</v>
      </c>
      <c r="D53" s="113" t="s">
        <v>990</v>
      </c>
      <c r="E53" s="152"/>
      <c r="F53" s="135"/>
      <c r="G53" s="162"/>
      <c r="H53" s="168"/>
      <c r="I53" s="166"/>
      <c r="J53" s="166"/>
      <c r="K53" s="166" t="s">
        <v>237</v>
      </c>
      <c r="L53" s="166"/>
      <c r="M53" s="166"/>
      <c r="N53" s="166"/>
      <c r="O53" s="166"/>
      <c r="P53" s="166"/>
      <c r="Q53" s="166"/>
      <c r="R53" s="166"/>
      <c r="S53" s="167"/>
    </row>
    <row r="54" spans="1:19" x14ac:dyDescent="0.3">
      <c r="A54" s="436">
        <v>15</v>
      </c>
      <c r="B54" s="440" t="s">
        <v>959</v>
      </c>
      <c r="C54" s="153" t="s">
        <v>995</v>
      </c>
      <c r="D54" s="164" t="s">
        <v>761</v>
      </c>
      <c r="E54" s="153" t="s">
        <v>996</v>
      </c>
      <c r="F54" s="135" t="s">
        <v>997</v>
      </c>
      <c r="G54" s="111">
        <v>140</v>
      </c>
      <c r="H54" s="111">
        <v>50</v>
      </c>
      <c r="I54" s="109">
        <v>50</v>
      </c>
      <c r="J54" s="156">
        <v>0</v>
      </c>
      <c r="K54" s="156">
        <v>0</v>
      </c>
      <c r="L54" s="156">
        <v>0</v>
      </c>
      <c r="M54" s="156">
        <v>0</v>
      </c>
      <c r="N54" s="156">
        <v>0</v>
      </c>
      <c r="O54" s="380">
        <v>0</v>
      </c>
      <c r="P54" s="156">
        <v>0</v>
      </c>
      <c r="Q54" s="156">
        <v>0</v>
      </c>
      <c r="R54" s="156">
        <v>0</v>
      </c>
      <c r="S54" s="156">
        <v>0</v>
      </c>
    </row>
    <row r="55" spans="1:19" x14ac:dyDescent="0.55000000000000004">
      <c r="A55" s="437"/>
      <c r="B55" s="440"/>
      <c r="C55" s="153" t="s">
        <v>551</v>
      </c>
      <c r="D55" s="113" t="s">
        <v>990</v>
      </c>
      <c r="E55" s="152"/>
      <c r="F55" s="135"/>
      <c r="G55" s="162"/>
      <c r="H55" s="168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7"/>
    </row>
    <row r="56" spans="1:19" x14ac:dyDescent="0.3">
      <c r="A56" s="436">
        <v>16</v>
      </c>
      <c r="B56" s="440" t="s">
        <v>705</v>
      </c>
      <c r="C56" s="153" t="s">
        <v>733</v>
      </c>
      <c r="D56" s="164" t="s">
        <v>761</v>
      </c>
      <c r="E56" s="153"/>
      <c r="F56" s="135" t="s">
        <v>146</v>
      </c>
      <c r="G56" s="111">
        <v>30</v>
      </c>
      <c r="H56" s="111">
        <v>10</v>
      </c>
      <c r="I56" s="109">
        <v>1</v>
      </c>
      <c r="J56" s="156">
        <v>0</v>
      </c>
      <c r="K56" s="156">
        <v>0</v>
      </c>
      <c r="L56" s="156">
        <v>0</v>
      </c>
      <c r="M56" s="156">
        <v>0</v>
      </c>
      <c r="N56" s="156">
        <v>0</v>
      </c>
      <c r="O56" s="380">
        <v>0</v>
      </c>
      <c r="P56" s="156">
        <v>0</v>
      </c>
      <c r="Q56" s="156">
        <v>0</v>
      </c>
      <c r="R56" s="156">
        <v>0</v>
      </c>
      <c r="S56" s="156">
        <v>0</v>
      </c>
    </row>
    <row r="57" spans="1:19" x14ac:dyDescent="0.55000000000000004">
      <c r="A57" s="437"/>
      <c r="B57" s="440"/>
      <c r="C57" s="153" t="s">
        <v>609</v>
      </c>
      <c r="D57" s="113" t="s">
        <v>990</v>
      </c>
      <c r="E57" s="152"/>
      <c r="F57" s="135"/>
      <c r="G57" s="162"/>
      <c r="H57" s="168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7"/>
    </row>
    <row r="58" spans="1:19" x14ac:dyDescent="0.3">
      <c r="A58" s="436">
        <v>17</v>
      </c>
      <c r="B58" s="440" t="s">
        <v>295</v>
      </c>
      <c r="C58" s="153" t="s">
        <v>733</v>
      </c>
      <c r="D58" s="164" t="s">
        <v>761</v>
      </c>
      <c r="E58" s="153"/>
      <c r="F58" s="135" t="s">
        <v>998</v>
      </c>
      <c r="G58" s="111">
        <v>100</v>
      </c>
      <c r="H58" s="111">
        <v>50</v>
      </c>
      <c r="I58" s="109">
        <v>0</v>
      </c>
      <c r="J58" s="156">
        <v>0</v>
      </c>
      <c r="K58" s="156">
        <v>0</v>
      </c>
      <c r="L58" s="156">
        <v>0</v>
      </c>
      <c r="M58" s="156">
        <v>0</v>
      </c>
      <c r="N58" s="156">
        <v>0</v>
      </c>
      <c r="O58" s="380">
        <v>0</v>
      </c>
      <c r="P58" s="156">
        <v>0</v>
      </c>
      <c r="Q58" s="156">
        <v>0</v>
      </c>
      <c r="R58" s="156">
        <v>0</v>
      </c>
      <c r="S58" s="156">
        <v>0</v>
      </c>
    </row>
    <row r="59" spans="1:19" x14ac:dyDescent="0.55000000000000004">
      <c r="A59" s="437"/>
      <c r="B59" s="440"/>
      <c r="C59" s="153" t="s">
        <v>493</v>
      </c>
      <c r="D59" s="113" t="s">
        <v>990</v>
      </c>
      <c r="E59" s="152"/>
      <c r="F59" s="135"/>
      <c r="G59" s="162"/>
      <c r="H59" s="168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7"/>
    </row>
    <row r="60" spans="1:19" x14ac:dyDescent="0.3">
      <c r="A60" s="436">
        <v>18</v>
      </c>
      <c r="B60" s="440" t="s">
        <v>122</v>
      </c>
      <c r="C60" s="153" t="s">
        <v>733</v>
      </c>
      <c r="D60" s="164" t="s">
        <v>761</v>
      </c>
      <c r="E60" s="153"/>
      <c r="F60" s="135" t="s">
        <v>999</v>
      </c>
      <c r="G60" s="111">
        <v>30</v>
      </c>
      <c r="H60" s="111">
        <v>10</v>
      </c>
      <c r="I60" s="109">
        <v>10</v>
      </c>
      <c r="J60" s="156">
        <v>0</v>
      </c>
      <c r="K60" s="156">
        <v>0</v>
      </c>
      <c r="L60" s="156">
        <v>0</v>
      </c>
      <c r="M60" s="156">
        <v>0</v>
      </c>
      <c r="N60" s="156">
        <v>0</v>
      </c>
      <c r="O60" s="380">
        <v>0</v>
      </c>
      <c r="P60" s="156">
        <v>0</v>
      </c>
      <c r="Q60" s="156">
        <v>0</v>
      </c>
      <c r="R60" s="156">
        <v>0</v>
      </c>
      <c r="S60" s="156">
        <v>0</v>
      </c>
    </row>
    <row r="61" spans="1:19" x14ac:dyDescent="0.55000000000000004">
      <c r="A61" s="437"/>
      <c r="B61" s="440"/>
      <c r="C61" s="153" t="s">
        <v>993</v>
      </c>
      <c r="D61" s="113" t="s">
        <v>990</v>
      </c>
      <c r="E61" s="152"/>
      <c r="F61" s="135"/>
      <c r="G61" s="162"/>
      <c r="H61" s="168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7"/>
    </row>
    <row r="62" spans="1:19" x14ac:dyDescent="0.3">
      <c r="A62" s="436">
        <v>19</v>
      </c>
      <c r="B62" s="440" t="s">
        <v>140</v>
      </c>
      <c r="C62" s="153" t="s">
        <v>1000</v>
      </c>
      <c r="D62" s="164"/>
      <c r="E62" s="153"/>
      <c r="F62" s="135" t="s">
        <v>1001</v>
      </c>
      <c r="G62" s="111">
        <v>30</v>
      </c>
      <c r="H62" s="111">
        <v>10</v>
      </c>
      <c r="I62" s="109">
        <v>10</v>
      </c>
      <c r="J62" s="156">
        <v>0</v>
      </c>
      <c r="K62" s="156">
        <v>0</v>
      </c>
      <c r="L62" s="156">
        <v>0</v>
      </c>
      <c r="M62" s="156">
        <v>0</v>
      </c>
      <c r="N62" s="156">
        <v>0</v>
      </c>
      <c r="O62" s="380">
        <v>0</v>
      </c>
      <c r="P62" s="156">
        <v>0</v>
      </c>
      <c r="Q62" s="156">
        <v>0</v>
      </c>
      <c r="R62" s="156">
        <v>0</v>
      </c>
      <c r="S62" s="156">
        <v>0</v>
      </c>
    </row>
    <row r="63" spans="1:19" x14ac:dyDescent="0.55000000000000004">
      <c r="A63" s="444"/>
      <c r="B63" s="445" t="s">
        <v>1002</v>
      </c>
      <c r="C63" s="446" t="s">
        <v>788</v>
      </c>
      <c r="D63" s="114"/>
      <c r="E63" s="497"/>
      <c r="F63" s="190"/>
      <c r="G63" s="447"/>
      <c r="H63" s="448"/>
      <c r="I63" s="449"/>
      <c r="J63" s="449"/>
      <c r="K63" s="449"/>
      <c r="L63" s="449"/>
      <c r="M63" s="449"/>
      <c r="N63" s="449"/>
      <c r="O63" s="449"/>
      <c r="P63" s="449"/>
      <c r="Q63" s="449"/>
      <c r="R63" s="449"/>
      <c r="S63" s="450"/>
    </row>
    <row r="64" spans="1:19" ht="27" x14ac:dyDescent="0.3">
      <c r="A64" s="500"/>
      <c r="B64" s="501"/>
      <c r="C64" s="502"/>
      <c r="D64" s="503"/>
      <c r="E64" s="503"/>
      <c r="F64" s="499"/>
      <c r="G64" s="316">
        <f t="shared" ref="G64:O64" si="0">SUM(G10:G62)</f>
        <v>2056</v>
      </c>
      <c r="H64" s="316">
        <f t="shared" si="0"/>
        <v>1033</v>
      </c>
      <c r="I64" s="316">
        <f t="shared" si="0"/>
        <v>654</v>
      </c>
      <c r="J64" s="316">
        <f t="shared" si="0"/>
        <v>0</v>
      </c>
      <c r="K64" s="316">
        <f t="shared" si="0"/>
        <v>12</v>
      </c>
      <c r="L64" s="316">
        <f t="shared" si="0"/>
        <v>0</v>
      </c>
      <c r="M64" s="316">
        <f t="shared" si="0"/>
        <v>0</v>
      </c>
      <c r="N64" s="316">
        <f t="shared" si="0"/>
        <v>100</v>
      </c>
      <c r="O64" s="316">
        <f t="shared" si="0"/>
        <v>2101</v>
      </c>
      <c r="P64" s="316">
        <f>SUM(P10:P62)</f>
        <v>0</v>
      </c>
      <c r="Q64" s="316">
        <f>SUM(Q10:Q62)</f>
        <v>0</v>
      </c>
      <c r="R64" s="316">
        <f>SUM(R10:R62)</f>
        <v>0</v>
      </c>
      <c r="S64" s="316">
        <f>SUM(S10:S62)</f>
        <v>0</v>
      </c>
    </row>
    <row r="65" spans="1:19" hidden="1" x14ac:dyDescent="0.55000000000000004">
      <c r="A65" s="4"/>
      <c r="B65" s="176"/>
      <c r="C65" s="177"/>
      <c r="D65" s="178"/>
      <c r="E65" s="179"/>
      <c r="G65" s="4"/>
      <c r="H65" s="4"/>
      <c r="I65" s="4"/>
      <c r="S65" s="181"/>
    </row>
    <row r="66" spans="1:19" hidden="1" x14ac:dyDescent="0.55000000000000004">
      <c r="A66" s="4"/>
      <c r="B66" s="176"/>
      <c r="C66" s="177"/>
      <c r="D66" s="179"/>
      <c r="E66" s="177"/>
      <c r="F66" s="6"/>
      <c r="G66" s="4"/>
      <c r="H66" s="4"/>
      <c r="I66" s="177"/>
      <c r="J66" s="177"/>
      <c r="K66" s="177"/>
      <c r="L66" s="177"/>
      <c r="M66" s="177"/>
      <c r="N66" s="177"/>
      <c r="P66" s="177"/>
      <c r="Q66" s="177"/>
      <c r="R66" s="177"/>
      <c r="S66" s="451"/>
    </row>
    <row r="67" spans="1:19" hidden="1" x14ac:dyDescent="0.55000000000000004">
      <c r="A67" s="182" t="s">
        <v>191</v>
      </c>
      <c r="B67" s="183" t="s">
        <v>12</v>
      </c>
      <c r="C67" s="1112" t="s">
        <v>192</v>
      </c>
      <c r="D67" s="1113"/>
      <c r="E67" s="1113"/>
      <c r="F67" s="1114"/>
      <c r="G67" s="932" t="s">
        <v>59</v>
      </c>
      <c r="H67" s="1111"/>
      <c r="I67" s="934" t="s">
        <v>193</v>
      </c>
      <c r="J67" s="1110"/>
      <c r="K67" s="1110"/>
      <c r="L67" s="1110"/>
      <c r="M67" s="1110"/>
      <c r="N67" s="1110"/>
      <c r="O67" s="1110"/>
      <c r="P67" s="1110"/>
      <c r="Q67" s="1110"/>
      <c r="R67" s="1110"/>
      <c r="S67" s="1111"/>
    </row>
    <row r="68" spans="1:19" hidden="1" x14ac:dyDescent="0.55000000000000004">
      <c r="A68" s="184"/>
      <c r="B68" s="124" t="s">
        <v>42</v>
      </c>
      <c r="C68" s="123" t="s">
        <v>119</v>
      </c>
      <c r="D68" s="128" t="s">
        <v>33</v>
      </c>
      <c r="E68" s="123" t="s">
        <v>194</v>
      </c>
      <c r="F68" s="128" t="s">
        <v>195</v>
      </c>
      <c r="G68" s="185" t="s">
        <v>17</v>
      </c>
      <c r="H68" s="186" t="s">
        <v>18</v>
      </c>
      <c r="I68" s="128" t="s">
        <v>15</v>
      </c>
      <c r="J68" s="129" t="s">
        <v>197</v>
      </c>
      <c r="K68" s="129" t="s">
        <v>198</v>
      </c>
      <c r="L68" s="130" t="s">
        <v>199</v>
      </c>
      <c r="M68" s="130" t="s">
        <v>200</v>
      </c>
      <c r="N68" s="937" t="s">
        <v>201</v>
      </c>
      <c r="O68" s="1108"/>
      <c r="P68" s="1108"/>
      <c r="Q68" s="1108"/>
      <c r="R68" s="1109"/>
      <c r="S68" s="452" t="s">
        <v>202</v>
      </c>
    </row>
    <row r="69" spans="1:19" ht="48" hidden="1" x14ac:dyDescent="0.55000000000000004">
      <c r="A69" s="184"/>
      <c r="B69" s="124"/>
      <c r="C69" s="123"/>
      <c r="D69" s="132" t="s">
        <v>203</v>
      </c>
      <c r="E69" s="128" t="s">
        <v>205</v>
      </c>
      <c r="F69" s="128"/>
      <c r="G69" s="126"/>
      <c r="H69" s="127"/>
      <c r="I69" s="128" t="s">
        <v>207</v>
      </c>
      <c r="J69" s="129"/>
      <c r="K69" s="129" t="s">
        <v>208</v>
      </c>
      <c r="L69" s="129" t="s">
        <v>209</v>
      </c>
      <c r="M69" s="129"/>
      <c r="N69" s="130" t="s">
        <v>210</v>
      </c>
      <c r="O69" s="130" t="s">
        <v>211</v>
      </c>
      <c r="P69" s="133" t="s">
        <v>212</v>
      </c>
      <c r="Q69" s="130" t="s">
        <v>213</v>
      </c>
      <c r="R69" s="130" t="s">
        <v>214</v>
      </c>
      <c r="S69" s="453" t="s">
        <v>215</v>
      </c>
    </row>
    <row r="70" spans="1:19" hidden="1" x14ac:dyDescent="0.3">
      <c r="A70" s="188"/>
      <c r="B70" s="189"/>
      <c r="C70" s="190"/>
      <c r="D70" s="190"/>
      <c r="E70" s="191" t="s">
        <v>203</v>
      </c>
      <c r="F70" s="190"/>
      <c r="G70" s="192"/>
      <c r="H70" s="112"/>
      <c r="I70" s="192"/>
      <c r="J70" s="193"/>
      <c r="K70" s="194" t="s">
        <v>216</v>
      </c>
      <c r="L70" s="193"/>
      <c r="M70" s="193"/>
      <c r="N70" s="194" t="s">
        <v>20</v>
      </c>
      <c r="O70" s="194" t="s">
        <v>20</v>
      </c>
      <c r="P70" s="195" t="s">
        <v>217</v>
      </c>
      <c r="Q70" s="194" t="s">
        <v>217</v>
      </c>
      <c r="R70" s="193" t="s">
        <v>218</v>
      </c>
      <c r="S70" s="454" t="s">
        <v>219</v>
      </c>
    </row>
    <row r="71" spans="1:19" x14ac:dyDescent="0.55000000000000004">
      <c r="A71" s="1134" t="s">
        <v>22</v>
      </c>
      <c r="B71" s="1135"/>
      <c r="C71" s="1135"/>
      <c r="D71" s="1135"/>
      <c r="E71" s="1135"/>
      <c r="F71" s="1135"/>
      <c r="G71" s="1135"/>
      <c r="H71" s="1135"/>
      <c r="I71" s="1135"/>
      <c r="J71" s="1135"/>
      <c r="K71" s="1135"/>
      <c r="L71" s="1135"/>
      <c r="M71" s="1135"/>
      <c r="N71" s="1135"/>
      <c r="O71" s="1135"/>
      <c r="P71" s="1135"/>
      <c r="Q71" s="1135"/>
      <c r="R71" s="1135"/>
      <c r="S71" s="1136"/>
    </row>
    <row r="72" spans="1:19" x14ac:dyDescent="0.3">
      <c r="A72" s="116">
        <v>1</v>
      </c>
      <c r="B72" s="455" t="s">
        <v>155</v>
      </c>
      <c r="C72" s="156" t="s">
        <v>698</v>
      </c>
      <c r="D72" s="156" t="s">
        <v>710</v>
      </c>
      <c r="E72" s="156" t="s">
        <v>1003</v>
      </c>
      <c r="F72" s="118">
        <v>8</v>
      </c>
      <c r="G72" s="116">
        <v>20</v>
      </c>
      <c r="H72" s="116">
        <v>6</v>
      </c>
      <c r="I72" s="116">
        <v>6</v>
      </c>
      <c r="J72" s="156">
        <v>0</v>
      </c>
      <c r="K72" s="156">
        <v>0</v>
      </c>
      <c r="L72" s="156">
        <v>0</v>
      </c>
      <c r="M72" s="156">
        <v>0</v>
      </c>
      <c r="N72" s="156">
        <v>0</v>
      </c>
      <c r="O72" s="156">
        <v>10</v>
      </c>
      <c r="P72" s="156">
        <v>0</v>
      </c>
      <c r="Q72" s="156">
        <v>0</v>
      </c>
      <c r="R72" s="156">
        <v>0</v>
      </c>
      <c r="S72" s="207">
        <v>80000</v>
      </c>
    </row>
    <row r="73" spans="1:19" x14ac:dyDescent="0.3">
      <c r="A73" s="116"/>
      <c r="B73" s="455"/>
      <c r="C73" s="156" t="s">
        <v>774</v>
      </c>
      <c r="D73" s="117" t="s">
        <v>1004</v>
      </c>
      <c r="E73" s="117" t="s">
        <v>1005</v>
      </c>
      <c r="F73" s="159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209"/>
    </row>
    <row r="74" spans="1:19" x14ac:dyDescent="0.55000000000000004">
      <c r="A74" s="169"/>
      <c r="B74" s="210"/>
      <c r="C74" s="169"/>
      <c r="D74" s="169"/>
      <c r="E74" s="498" t="s">
        <v>941</v>
      </c>
      <c r="F74" s="169"/>
      <c r="G74" s="169"/>
      <c r="H74" s="169"/>
      <c r="I74" s="169"/>
      <c r="J74" s="456"/>
      <c r="K74" s="456"/>
      <c r="L74" s="456"/>
      <c r="M74" s="456"/>
      <c r="N74" s="456"/>
      <c r="O74" s="456"/>
      <c r="P74" s="456"/>
      <c r="Q74" s="456"/>
      <c r="R74" s="456"/>
      <c r="S74" s="456"/>
    </row>
    <row r="75" spans="1:19" x14ac:dyDescent="0.3">
      <c r="A75" s="116">
        <v>2</v>
      </c>
      <c r="B75" s="455" t="s">
        <v>319</v>
      </c>
      <c r="C75" s="156" t="s">
        <v>257</v>
      </c>
      <c r="D75" s="156" t="s">
        <v>710</v>
      </c>
      <c r="E75" s="156" t="s">
        <v>1006</v>
      </c>
      <c r="F75" s="159" t="s">
        <v>1007</v>
      </c>
      <c r="G75" s="156">
        <v>0</v>
      </c>
      <c r="H75" s="156">
        <v>0</v>
      </c>
      <c r="I75" s="156">
        <v>0</v>
      </c>
      <c r="J75" s="156">
        <v>0</v>
      </c>
      <c r="K75" s="156">
        <v>0</v>
      </c>
      <c r="L75" s="156">
        <v>0</v>
      </c>
      <c r="M75" s="156">
        <v>0</v>
      </c>
      <c r="N75" s="156">
        <v>0</v>
      </c>
      <c r="O75" s="156">
        <v>4</v>
      </c>
      <c r="P75" s="156">
        <v>0</v>
      </c>
      <c r="Q75" s="156">
        <v>0</v>
      </c>
      <c r="R75" s="156">
        <v>0</v>
      </c>
      <c r="S75" s="156">
        <v>0</v>
      </c>
    </row>
    <row r="76" spans="1:19" x14ac:dyDescent="0.3">
      <c r="A76" s="116"/>
      <c r="B76" s="455"/>
      <c r="C76" s="156" t="s">
        <v>512</v>
      </c>
      <c r="D76" s="302"/>
      <c r="E76" s="117" t="s">
        <v>1008</v>
      </c>
      <c r="F76" s="159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209"/>
    </row>
    <row r="77" spans="1:19" x14ac:dyDescent="0.55000000000000004">
      <c r="A77" s="169"/>
      <c r="B77" s="210"/>
      <c r="C77" s="169"/>
      <c r="D77" s="169"/>
      <c r="E77" s="498" t="s">
        <v>941</v>
      </c>
      <c r="F77" s="169"/>
      <c r="G77" s="169"/>
      <c r="H77" s="169"/>
      <c r="I77" s="169"/>
      <c r="J77" s="456"/>
      <c r="K77" s="456"/>
      <c r="L77" s="456"/>
      <c r="M77" s="456"/>
      <c r="N77" s="456"/>
      <c r="O77" s="456"/>
      <c r="P77" s="456"/>
      <c r="Q77" s="456"/>
      <c r="R77" s="456"/>
      <c r="S77" s="456"/>
    </row>
    <row r="78" spans="1:19" x14ac:dyDescent="0.55000000000000004">
      <c r="A78" s="116">
        <v>3</v>
      </c>
      <c r="B78" s="455" t="s">
        <v>155</v>
      </c>
      <c r="C78" s="156" t="s">
        <v>1009</v>
      </c>
      <c r="D78" s="156" t="s">
        <v>987</v>
      </c>
      <c r="F78" s="159" t="s">
        <v>954</v>
      </c>
      <c r="G78" s="116">
        <v>45</v>
      </c>
      <c r="H78" s="116">
        <v>20</v>
      </c>
      <c r="I78" s="116">
        <v>7</v>
      </c>
      <c r="J78" s="156">
        <v>0</v>
      </c>
      <c r="K78" s="156">
        <v>0</v>
      </c>
      <c r="L78" s="156">
        <v>0</v>
      </c>
      <c r="M78" s="156">
        <v>0</v>
      </c>
      <c r="N78" s="156">
        <v>0</v>
      </c>
      <c r="O78" s="156">
        <v>0</v>
      </c>
      <c r="P78" s="156">
        <v>2</v>
      </c>
      <c r="Q78" s="156">
        <v>0</v>
      </c>
      <c r="R78" s="156">
        <v>0</v>
      </c>
      <c r="S78" s="156">
        <v>0</v>
      </c>
    </row>
    <row r="79" spans="1:19" x14ac:dyDescent="0.55000000000000004">
      <c r="A79" s="116"/>
      <c r="B79" s="455"/>
      <c r="C79" s="156" t="s">
        <v>1010</v>
      </c>
      <c r="D79" s="117" t="s">
        <v>1011</v>
      </c>
      <c r="F79" s="159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209"/>
    </row>
    <row r="80" spans="1:19" x14ac:dyDescent="0.55000000000000004">
      <c r="A80" s="116">
        <v>4</v>
      </c>
      <c r="B80" s="455" t="s">
        <v>185</v>
      </c>
      <c r="C80" s="156" t="s">
        <v>976</v>
      </c>
      <c r="D80" s="156" t="s">
        <v>987</v>
      </c>
      <c r="F80" s="159" t="s">
        <v>1012</v>
      </c>
      <c r="G80" s="116">
        <v>60</v>
      </c>
      <c r="H80" s="116">
        <v>25</v>
      </c>
      <c r="I80" s="116">
        <v>0</v>
      </c>
      <c r="J80" s="156">
        <v>0</v>
      </c>
      <c r="K80" s="156">
        <v>0</v>
      </c>
      <c r="L80" s="156">
        <v>0</v>
      </c>
      <c r="M80" s="156">
        <v>0</v>
      </c>
      <c r="N80" s="156">
        <v>0</v>
      </c>
      <c r="O80" s="156">
        <v>0</v>
      </c>
      <c r="P80" s="156">
        <v>0</v>
      </c>
      <c r="Q80" s="156">
        <v>0</v>
      </c>
      <c r="R80" s="156">
        <v>0</v>
      </c>
      <c r="S80" s="156">
        <v>0</v>
      </c>
    </row>
    <row r="81" spans="1:19" x14ac:dyDescent="0.3">
      <c r="A81" s="116"/>
      <c r="B81" s="455"/>
      <c r="C81" s="156" t="s">
        <v>492</v>
      </c>
      <c r="D81" s="117" t="s">
        <v>989</v>
      </c>
      <c r="E81" s="117"/>
      <c r="F81" s="159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209"/>
    </row>
    <row r="82" spans="1:19" x14ac:dyDescent="0.55000000000000004">
      <c r="A82" s="169"/>
      <c r="B82" s="210"/>
      <c r="C82" s="169"/>
      <c r="D82" s="169"/>
      <c r="E82" s="498"/>
      <c r="F82" s="169"/>
      <c r="G82" s="169"/>
      <c r="H82" s="169"/>
      <c r="I82" s="169"/>
      <c r="J82" s="456"/>
      <c r="K82" s="456"/>
      <c r="L82" s="456"/>
      <c r="M82" s="456"/>
      <c r="N82" s="456"/>
      <c r="O82" s="456"/>
      <c r="P82" s="456"/>
      <c r="Q82" s="456"/>
      <c r="R82" s="456"/>
      <c r="S82" s="456"/>
    </row>
    <row r="83" spans="1:19" x14ac:dyDescent="0.3">
      <c r="A83" s="116">
        <v>5</v>
      </c>
      <c r="B83" s="455" t="s">
        <v>154</v>
      </c>
      <c r="C83" s="156" t="s">
        <v>1000</v>
      </c>
      <c r="D83" s="156" t="s">
        <v>727</v>
      </c>
      <c r="E83" s="156"/>
      <c r="F83" s="159" t="s">
        <v>153</v>
      </c>
      <c r="G83" s="116">
        <v>450</v>
      </c>
      <c r="H83" s="116">
        <v>100</v>
      </c>
      <c r="I83" s="116">
        <v>0</v>
      </c>
      <c r="J83" s="156">
        <v>0</v>
      </c>
      <c r="K83" s="156">
        <v>0</v>
      </c>
      <c r="L83" s="156">
        <v>0</v>
      </c>
      <c r="M83" s="156">
        <v>0</v>
      </c>
      <c r="N83" s="156">
        <v>0</v>
      </c>
      <c r="O83" s="156">
        <v>0</v>
      </c>
      <c r="P83" s="156">
        <v>0</v>
      </c>
      <c r="Q83" s="156">
        <v>0</v>
      </c>
      <c r="R83" s="156">
        <v>0</v>
      </c>
      <c r="S83" s="156">
        <v>0</v>
      </c>
    </row>
    <row r="84" spans="1:19" x14ac:dyDescent="0.3">
      <c r="A84" s="116"/>
      <c r="B84" s="455"/>
      <c r="C84" s="156" t="s">
        <v>564</v>
      </c>
      <c r="D84" s="117" t="s">
        <v>1013</v>
      </c>
      <c r="E84" s="117"/>
      <c r="F84" s="159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209"/>
    </row>
    <row r="85" spans="1:19" x14ac:dyDescent="0.55000000000000004">
      <c r="A85" s="169"/>
      <c r="B85" s="210"/>
      <c r="C85" s="169"/>
      <c r="D85" s="169"/>
      <c r="E85" s="498"/>
      <c r="F85" s="169"/>
      <c r="G85" s="169"/>
      <c r="H85" s="169"/>
      <c r="I85" s="169"/>
      <c r="J85" s="456"/>
      <c r="K85" s="456"/>
      <c r="L85" s="456"/>
      <c r="M85" s="456"/>
      <c r="N85" s="456"/>
      <c r="O85" s="456"/>
      <c r="P85" s="456"/>
      <c r="Q85" s="456"/>
      <c r="R85" s="456"/>
      <c r="S85" s="456"/>
    </row>
    <row r="86" spans="1:19" x14ac:dyDescent="0.3">
      <c r="A86" s="116">
        <v>6</v>
      </c>
      <c r="B86" s="455" t="s">
        <v>902</v>
      </c>
      <c r="C86" s="156" t="s">
        <v>1009</v>
      </c>
      <c r="D86" s="156" t="s">
        <v>1014</v>
      </c>
      <c r="E86" s="156"/>
      <c r="F86" s="159" t="s">
        <v>1015</v>
      </c>
      <c r="G86" s="116">
        <v>30</v>
      </c>
      <c r="H86" s="116">
        <v>30</v>
      </c>
      <c r="I86" s="116">
        <v>0</v>
      </c>
      <c r="J86" s="156">
        <v>0</v>
      </c>
      <c r="K86" s="156">
        <v>0</v>
      </c>
      <c r="L86" s="156">
        <v>0</v>
      </c>
      <c r="M86" s="156">
        <v>0</v>
      </c>
      <c r="N86" s="156">
        <v>0</v>
      </c>
      <c r="O86" s="156">
        <v>0</v>
      </c>
      <c r="P86" s="156">
        <v>0</v>
      </c>
      <c r="Q86" s="156">
        <v>0</v>
      </c>
      <c r="R86" s="156">
        <v>0</v>
      </c>
      <c r="S86" s="156">
        <v>0</v>
      </c>
    </row>
    <row r="87" spans="1:19" x14ac:dyDescent="0.3">
      <c r="A87" s="116"/>
      <c r="B87" s="455"/>
      <c r="C87" s="156" t="s">
        <v>493</v>
      </c>
      <c r="D87" s="117" t="s">
        <v>1016</v>
      </c>
      <c r="E87" s="117"/>
      <c r="F87" s="159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209"/>
    </row>
    <row r="88" spans="1:19" x14ac:dyDescent="0.3">
      <c r="A88" s="116">
        <v>7</v>
      </c>
      <c r="B88" s="455" t="s">
        <v>1017</v>
      </c>
      <c r="C88" s="156" t="s">
        <v>1000</v>
      </c>
      <c r="D88" s="156" t="s">
        <v>1014</v>
      </c>
      <c r="E88" s="156"/>
      <c r="F88" s="159" t="s">
        <v>1018</v>
      </c>
      <c r="G88" s="116">
        <v>120</v>
      </c>
      <c r="H88" s="116">
        <v>70</v>
      </c>
      <c r="I88" s="116">
        <v>0</v>
      </c>
      <c r="J88" s="156">
        <v>0</v>
      </c>
      <c r="K88" s="156">
        <v>0</v>
      </c>
      <c r="L88" s="156">
        <v>0</v>
      </c>
      <c r="M88" s="156">
        <v>0</v>
      </c>
      <c r="N88" s="156">
        <v>0</v>
      </c>
      <c r="O88" s="156">
        <v>0</v>
      </c>
      <c r="P88" s="156">
        <v>0</v>
      </c>
      <c r="Q88" s="156">
        <v>0</v>
      </c>
      <c r="R88" s="156">
        <v>0</v>
      </c>
      <c r="S88" s="156">
        <v>0</v>
      </c>
    </row>
    <row r="89" spans="1:19" x14ac:dyDescent="0.3">
      <c r="A89" s="116"/>
      <c r="B89" s="455"/>
      <c r="C89" s="156" t="s">
        <v>564</v>
      </c>
      <c r="D89" s="116" t="s">
        <v>1016</v>
      </c>
      <c r="E89" s="156" t="s">
        <v>1212</v>
      </c>
      <c r="F89" s="159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209"/>
    </row>
    <row r="90" spans="1:19" x14ac:dyDescent="0.3">
      <c r="A90" s="116">
        <v>8</v>
      </c>
      <c r="B90" s="455" t="s">
        <v>184</v>
      </c>
      <c r="C90" s="156" t="s">
        <v>1019</v>
      </c>
      <c r="D90" s="156" t="s">
        <v>1014</v>
      </c>
      <c r="E90" s="117" t="s">
        <v>1005</v>
      </c>
      <c r="F90" s="159" t="s">
        <v>1020</v>
      </c>
      <c r="G90" s="116">
        <v>70</v>
      </c>
      <c r="H90" s="116">
        <v>70</v>
      </c>
      <c r="I90" s="116">
        <v>13</v>
      </c>
      <c r="J90" s="156">
        <v>0</v>
      </c>
      <c r="K90" s="156">
        <v>0</v>
      </c>
      <c r="L90" s="156">
        <v>0</v>
      </c>
      <c r="M90" s="156">
        <v>0</v>
      </c>
      <c r="N90" s="156">
        <v>0</v>
      </c>
      <c r="O90" s="156">
        <v>0</v>
      </c>
      <c r="P90" s="156">
        <v>0</v>
      </c>
      <c r="Q90" s="156">
        <v>0</v>
      </c>
      <c r="R90" s="156">
        <v>0</v>
      </c>
      <c r="S90" s="156">
        <v>0</v>
      </c>
    </row>
    <row r="91" spans="1:19" x14ac:dyDescent="0.3">
      <c r="A91" s="116"/>
      <c r="B91" s="455"/>
      <c r="C91" s="156" t="s">
        <v>492</v>
      </c>
      <c r="D91" s="116" t="s">
        <v>1016</v>
      </c>
      <c r="E91" s="498" t="s">
        <v>1213</v>
      </c>
      <c r="F91" s="159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209"/>
    </row>
    <row r="92" spans="1:19" x14ac:dyDescent="0.3">
      <c r="A92" s="116">
        <v>9</v>
      </c>
      <c r="B92" s="455" t="s">
        <v>185</v>
      </c>
      <c r="C92" s="156" t="s">
        <v>1021</v>
      </c>
      <c r="D92" s="156" t="s">
        <v>1014</v>
      </c>
      <c r="E92" s="156"/>
      <c r="F92" s="159" t="s">
        <v>188</v>
      </c>
      <c r="G92" s="116">
        <v>12</v>
      </c>
      <c r="H92" s="116">
        <v>4</v>
      </c>
      <c r="I92" s="116">
        <v>0</v>
      </c>
      <c r="J92" s="156">
        <v>0</v>
      </c>
      <c r="K92" s="156">
        <v>0</v>
      </c>
      <c r="L92" s="156">
        <v>0</v>
      </c>
      <c r="M92" s="156">
        <v>0</v>
      </c>
      <c r="N92" s="156">
        <v>11</v>
      </c>
      <c r="O92" s="156">
        <v>3</v>
      </c>
      <c r="P92" s="156">
        <v>0</v>
      </c>
      <c r="Q92" s="156">
        <v>0</v>
      </c>
      <c r="R92" s="156">
        <v>0</v>
      </c>
      <c r="S92" s="156">
        <v>0</v>
      </c>
    </row>
    <row r="93" spans="1:19" x14ac:dyDescent="0.3">
      <c r="A93" s="116"/>
      <c r="B93" s="455"/>
      <c r="C93" s="156" t="s">
        <v>493</v>
      </c>
      <c r="D93" s="116" t="s">
        <v>1016</v>
      </c>
      <c r="E93" s="117"/>
      <c r="F93" s="159"/>
      <c r="G93" s="116"/>
      <c r="H93" s="116"/>
      <c r="I93" s="116"/>
      <c r="J93" s="116"/>
      <c r="K93" s="116"/>
      <c r="L93" s="116"/>
      <c r="M93" s="116"/>
      <c r="N93" s="116"/>
      <c r="O93" s="116" t="s">
        <v>752</v>
      </c>
      <c r="P93" s="116"/>
      <c r="Q93" s="116"/>
      <c r="R93" s="116"/>
      <c r="S93" s="209"/>
    </row>
    <row r="94" spans="1:19" x14ac:dyDescent="0.55000000000000004">
      <c r="A94" s="169"/>
      <c r="B94" s="210"/>
      <c r="C94" s="169"/>
      <c r="D94" s="169"/>
      <c r="E94" s="498"/>
      <c r="F94" s="169"/>
      <c r="G94" s="169"/>
      <c r="H94" s="169"/>
      <c r="I94" s="169"/>
      <c r="J94" s="456"/>
      <c r="K94" s="456"/>
      <c r="L94" s="456"/>
      <c r="M94" s="456"/>
      <c r="N94" s="456"/>
      <c r="O94" s="456"/>
      <c r="P94" s="456"/>
      <c r="Q94" s="456"/>
      <c r="R94" s="456"/>
      <c r="S94" s="456"/>
    </row>
    <row r="95" spans="1:19" x14ac:dyDescent="0.3">
      <c r="A95" s="116">
        <v>10</v>
      </c>
      <c r="B95" s="455" t="s">
        <v>1022</v>
      </c>
      <c r="C95" s="156" t="s">
        <v>733</v>
      </c>
      <c r="D95" s="156" t="s">
        <v>1014</v>
      </c>
      <c r="E95" s="156"/>
      <c r="F95" s="159" t="s">
        <v>1023</v>
      </c>
      <c r="G95" s="116">
        <v>35</v>
      </c>
      <c r="H95" s="116">
        <v>25</v>
      </c>
      <c r="I95" s="116">
        <v>0</v>
      </c>
      <c r="J95" s="156">
        <v>0</v>
      </c>
      <c r="K95" s="156">
        <v>0</v>
      </c>
      <c r="L95" s="156">
        <v>0</v>
      </c>
      <c r="M95" s="156">
        <v>0</v>
      </c>
      <c r="N95" s="156">
        <v>11</v>
      </c>
      <c r="O95" s="156">
        <v>3</v>
      </c>
      <c r="P95" s="156">
        <v>0</v>
      </c>
      <c r="Q95" s="156">
        <v>0</v>
      </c>
      <c r="R95" s="156">
        <v>0</v>
      </c>
      <c r="S95" s="156">
        <v>0</v>
      </c>
    </row>
    <row r="96" spans="1:19" x14ac:dyDescent="0.3">
      <c r="A96" s="116"/>
      <c r="B96" s="455"/>
      <c r="C96" s="156" t="s">
        <v>846</v>
      </c>
      <c r="D96" s="116" t="s">
        <v>1016</v>
      </c>
      <c r="E96" s="117"/>
      <c r="F96" s="159"/>
      <c r="G96" s="116"/>
      <c r="H96" s="116"/>
      <c r="I96" s="116"/>
      <c r="J96" s="116"/>
      <c r="K96" s="116"/>
      <c r="L96" s="116"/>
      <c r="M96" s="116"/>
      <c r="N96" s="116"/>
      <c r="O96" s="116" t="s">
        <v>752</v>
      </c>
      <c r="P96" s="116"/>
      <c r="Q96" s="116"/>
      <c r="R96" s="116"/>
      <c r="S96" s="209"/>
    </row>
    <row r="97" spans="1:19" ht="25.5" x14ac:dyDescent="0.6">
      <c r="A97" s="116">
        <v>11</v>
      </c>
      <c r="B97" s="455" t="s">
        <v>649</v>
      </c>
      <c r="C97" s="156" t="s">
        <v>1019</v>
      </c>
      <c r="D97" s="156" t="s">
        <v>1024</v>
      </c>
      <c r="E97" s="117"/>
      <c r="F97" s="115" t="s">
        <v>1025</v>
      </c>
      <c r="G97" s="116">
        <v>40</v>
      </c>
      <c r="H97" s="116">
        <v>30</v>
      </c>
      <c r="I97" s="116">
        <v>20</v>
      </c>
      <c r="J97" s="156">
        <v>0</v>
      </c>
      <c r="K97" s="156">
        <v>0</v>
      </c>
      <c r="L97" s="156">
        <v>0</v>
      </c>
      <c r="M97" s="156">
        <v>0</v>
      </c>
      <c r="N97" s="156">
        <v>0</v>
      </c>
      <c r="O97" s="156">
        <v>0</v>
      </c>
      <c r="P97" s="156">
        <v>0</v>
      </c>
      <c r="Q97" s="156">
        <v>0</v>
      </c>
      <c r="R97" s="156">
        <v>0</v>
      </c>
      <c r="S97" s="156">
        <v>0</v>
      </c>
    </row>
    <row r="98" spans="1:19" x14ac:dyDescent="0.3">
      <c r="A98" s="116"/>
      <c r="B98" s="455"/>
      <c r="C98" s="156"/>
      <c r="D98" s="116" t="s">
        <v>1026</v>
      </c>
      <c r="E98" s="117"/>
      <c r="F98" s="159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209"/>
    </row>
    <row r="99" spans="1:19" ht="25.5" x14ac:dyDescent="0.6">
      <c r="A99" s="116">
        <v>12</v>
      </c>
      <c r="B99" s="455" t="s">
        <v>185</v>
      </c>
      <c r="C99" s="156" t="s">
        <v>1019</v>
      </c>
      <c r="D99" s="156" t="s">
        <v>1024</v>
      </c>
      <c r="E99" s="117"/>
      <c r="F99" s="442" t="s">
        <v>1027</v>
      </c>
      <c r="G99" s="116">
        <v>56</v>
      </c>
      <c r="H99" s="116">
        <v>32</v>
      </c>
      <c r="I99" s="116">
        <v>20</v>
      </c>
      <c r="J99" s="156">
        <v>0</v>
      </c>
      <c r="K99" s="156">
        <v>0</v>
      </c>
      <c r="L99" s="156">
        <v>0</v>
      </c>
      <c r="M99" s="156">
        <v>0</v>
      </c>
      <c r="N99" s="156">
        <v>0</v>
      </c>
      <c r="O99" s="156">
        <v>0</v>
      </c>
      <c r="P99" s="156">
        <v>0</v>
      </c>
      <c r="Q99" s="156">
        <v>0</v>
      </c>
      <c r="R99" s="156">
        <v>0</v>
      </c>
      <c r="S99" s="156">
        <v>0</v>
      </c>
    </row>
    <row r="100" spans="1:19" x14ac:dyDescent="0.3">
      <c r="A100" s="116"/>
      <c r="B100" s="455" t="s">
        <v>187</v>
      </c>
      <c r="C100" s="156"/>
      <c r="D100" s="116" t="s">
        <v>1026</v>
      </c>
      <c r="E100" s="117"/>
      <c r="F100" s="159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209"/>
    </row>
    <row r="101" spans="1:19" ht="25.5" x14ac:dyDescent="0.6">
      <c r="A101" s="116"/>
      <c r="B101" s="455" t="s">
        <v>1028</v>
      </c>
      <c r="C101" s="156"/>
      <c r="D101" s="156"/>
      <c r="E101" s="117"/>
      <c r="F101" s="442" t="s">
        <v>1029</v>
      </c>
      <c r="G101" s="116"/>
      <c r="H101" s="116"/>
      <c r="I101" s="11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</row>
    <row r="102" spans="1:19" ht="25.5" x14ac:dyDescent="0.6">
      <c r="A102" s="456">
        <v>13</v>
      </c>
      <c r="B102" s="210" t="s">
        <v>319</v>
      </c>
      <c r="C102" s="169"/>
      <c r="D102" s="169"/>
      <c r="E102" s="498"/>
      <c r="F102" s="115" t="s">
        <v>1211</v>
      </c>
      <c r="G102" s="169"/>
      <c r="H102" s="169"/>
      <c r="I102" s="169"/>
      <c r="J102" s="456"/>
      <c r="K102" s="456"/>
      <c r="L102" s="456"/>
      <c r="M102" s="456"/>
      <c r="N102" s="456"/>
      <c r="O102" s="456"/>
      <c r="P102" s="456"/>
      <c r="Q102" s="456"/>
      <c r="R102" s="456"/>
      <c r="S102" s="456"/>
    </row>
    <row r="103" spans="1:19" ht="27" x14ac:dyDescent="0.3">
      <c r="A103" s="500"/>
      <c r="B103" s="501"/>
      <c r="C103" s="502"/>
      <c r="D103" s="503"/>
      <c r="E103" s="503"/>
      <c r="F103" s="499"/>
      <c r="G103" s="175">
        <f>SUM(G72:G102)</f>
        <v>938</v>
      </c>
      <c r="H103" s="175">
        <f t="shared" ref="H103:S103" si="1">SUM(H72:H95)</f>
        <v>350</v>
      </c>
      <c r="I103" s="175">
        <f t="shared" si="1"/>
        <v>26</v>
      </c>
      <c r="J103" s="175">
        <f t="shared" si="1"/>
        <v>0</v>
      </c>
      <c r="K103" s="175">
        <f t="shared" si="1"/>
        <v>0</v>
      </c>
      <c r="L103" s="175">
        <f t="shared" si="1"/>
        <v>0</v>
      </c>
      <c r="M103" s="175">
        <f t="shared" si="1"/>
        <v>0</v>
      </c>
      <c r="N103" s="175">
        <f t="shared" si="1"/>
        <v>22</v>
      </c>
      <c r="O103" s="175">
        <f t="shared" si="1"/>
        <v>20</v>
      </c>
      <c r="P103" s="175">
        <f t="shared" si="1"/>
        <v>2</v>
      </c>
      <c r="Q103" s="175">
        <f t="shared" si="1"/>
        <v>0</v>
      </c>
      <c r="R103" s="175">
        <f t="shared" si="1"/>
        <v>0</v>
      </c>
      <c r="S103" s="175">
        <f t="shared" si="1"/>
        <v>80000</v>
      </c>
    </row>
    <row r="104" spans="1:19" hidden="1" x14ac:dyDescent="0.55000000000000004"/>
    <row r="105" spans="1:19" hidden="1" x14ac:dyDescent="0.55000000000000004">
      <c r="A105" s="182" t="s">
        <v>191</v>
      </c>
      <c r="B105" s="183" t="s">
        <v>12</v>
      </c>
      <c r="C105" s="930" t="s">
        <v>192</v>
      </c>
      <c r="D105" s="1110"/>
      <c r="E105" s="1110"/>
      <c r="F105" s="1110"/>
      <c r="G105" s="932" t="s">
        <v>59</v>
      </c>
      <c r="H105" s="1111"/>
      <c r="I105" s="934" t="s">
        <v>193</v>
      </c>
      <c r="J105" s="1110"/>
      <c r="K105" s="1110"/>
      <c r="L105" s="1110"/>
      <c r="M105" s="1110"/>
      <c r="N105" s="1110"/>
      <c r="O105" s="1110"/>
      <c r="P105" s="1110"/>
      <c r="Q105" s="1110"/>
      <c r="R105" s="1110"/>
      <c r="S105" s="1115"/>
    </row>
    <row r="106" spans="1:19" hidden="1" x14ac:dyDescent="0.55000000000000004">
      <c r="A106" s="184"/>
      <c r="B106" s="124" t="s">
        <v>42</v>
      </c>
      <c r="C106" s="121" t="s">
        <v>119</v>
      </c>
      <c r="D106" s="125" t="s">
        <v>33</v>
      </c>
      <c r="E106" s="121" t="s">
        <v>194</v>
      </c>
      <c r="F106" s="125" t="s">
        <v>195</v>
      </c>
      <c r="G106" s="185" t="s">
        <v>17</v>
      </c>
      <c r="H106" s="186" t="s">
        <v>18</v>
      </c>
      <c r="I106" s="128" t="s">
        <v>15</v>
      </c>
      <c r="J106" s="129" t="s">
        <v>197</v>
      </c>
      <c r="K106" s="129" t="s">
        <v>198</v>
      </c>
      <c r="L106" s="130" t="s">
        <v>199</v>
      </c>
      <c r="M106" s="130" t="s">
        <v>200</v>
      </c>
      <c r="N106" s="937" t="s">
        <v>201</v>
      </c>
      <c r="O106" s="1108"/>
      <c r="P106" s="1108"/>
      <c r="Q106" s="1108"/>
      <c r="R106" s="1109"/>
      <c r="S106" s="131" t="s">
        <v>202</v>
      </c>
    </row>
    <row r="107" spans="1:19" ht="48" hidden="1" x14ac:dyDescent="0.55000000000000004">
      <c r="A107" s="184"/>
      <c r="B107" s="124"/>
      <c r="C107" s="123"/>
      <c r="D107" s="132" t="s">
        <v>203</v>
      </c>
      <c r="E107" s="128" t="s">
        <v>205</v>
      </c>
      <c r="F107" s="128"/>
      <c r="G107" s="126"/>
      <c r="H107" s="127"/>
      <c r="I107" s="128" t="s">
        <v>207</v>
      </c>
      <c r="J107" s="129"/>
      <c r="K107" s="129" t="s">
        <v>208</v>
      </c>
      <c r="L107" s="129" t="s">
        <v>209</v>
      </c>
      <c r="M107" s="129"/>
      <c r="N107" s="130" t="s">
        <v>210</v>
      </c>
      <c r="O107" s="130" t="s">
        <v>211</v>
      </c>
      <c r="P107" s="133" t="s">
        <v>212</v>
      </c>
      <c r="Q107" s="130" t="s">
        <v>213</v>
      </c>
      <c r="R107" s="130" t="s">
        <v>214</v>
      </c>
      <c r="S107" s="134" t="s">
        <v>215</v>
      </c>
    </row>
    <row r="108" spans="1:19" hidden="1" x14ac:dyDescent="0.3">
      <c r="A108" s="188"/>
      <c r="B108" s="189"/>
      <c r="C108" s="190"/>
      <c r="D108" s="190"/>
      <c r="E108" s="191" t="s">
        <v>203</v>
      </c>
      <c r="F108" s="190"/>
      <c r="G108" s="192"/>
      <c r="H108" s="112"/>
      <c r="I108" s="192"/>
      <c r="J108" s="193"/>
      <c r="K108" s="194" t="s">
        <v>216</v>
      </c>
      <c r="L108" s="193"/>
      <c r="M108" s="193"/>
      <c r="N108" s="194" t="s">
        <v>20</v>
      </c>
      <c r="O108" s="194" t="s">
        <v>20</v>
      </c>
      <c r="P108" s="195" t="s">
        <v>217</v>
      </c>
      <c r="Q108" s="194" t="s">
        <v>217</v>
      </c>
      <c r="R108" s="193" t="s">
        <v>218</v>
      </c>
      <c r="S108" s="196" t="s">
        <v>219</v>
      </c>
    </row>
    <row r="109" spans="1:19" x14ac:dyDescent="0.55000000000000004">
      <c r="A109" s="1134" t="s">
        <v>24</v>
      </c>
      <c r="B109" s="1135"/>
      <c r="C109" s="1135"/>
      <c r="D109" s="1135"/>
      <c r="E109" s="1135"/>
      <c r="F109" s="1135"/>
      <c r="G109" s="1135"/>
      <c r="H109" s="1135"/>
      <c r="I109" s="1135"/>
      <c r="J109" s="1135"/>
      <c r="K109" s="1135"/>
      <c r="L109" s="1135"/>
      <c r="M109" s="1135"/>
      <c r="N109" s="1135"/>
      <c r="O109" s="1135"/>
      <c r="P109" s="1135"/>
      <c r="Q109" s="1135"/>
      <c r="R109" s="1135"/>
      <c r="S109" s="1136"/>
    </row>
    <row r="110" spans="1:19" x14ac:dyDescent="0.3">
      <c r="A110" s="116">
        <v>1</v>
      </c>
      <c r="B110" s="205" t="s">
        <v>26</v>
      </c>
      <c r="C110" s="156" t="s">
        <v>719</v>
      </c>
      <c r="D110" s="156" t="s">
        <v>748</v>
      </c>
      <c r="E110" s="156" t="s">
        <v>1030</v>
      </c>
      <c r="F110" s="206" t="s">
        <v>1031</v>
      </c>
      <c r="G110" s="116">
        <v>70</v>
      </c>
      <c r="H110" s="116">
        <v>25</v>
      </c>
      <c r="I110" s="116">
        <v>25</v>
      </c>
      <c r="J110" s="156">
        <v>0</v>
      </c>
      <c r="K110" s="156">
        <v>0</v>
      </c>
      <c r="L110" s="156">
        <v>0</v>
      </c>
      <c r="M110" s="156">
        <v>0</v>
      </c>
      <c r="N110" s="156">
        <v>0</v>
      </c>
      <c r="O110" s="156">
        <v>0</v>
      </c>
      <c r="P110" s="156">
        <v>0</v>
      </c>
      <c r="Q110" s="156">
        <v>0</v>
      </c>
      <c r="R110" s="156">
        <v>0</v>
      </c>
      <c r="S110" s="207">
        <v>80000</v>
      </c>
    </row>
    <row r="111" spans="1:19" x14ac:dyDescent="0.3">
      <c r="A111" s="116"/>
      <c r="B111" s="205"/>
      <c r="C111" s="156" t="s">
        <v>508</v>
      </c>
      <c r="D111" s="116" t="s">
        <v>1032</v>
      </c>
      <c r="E111" s="117" t="s">
        <v>1033</v>
      </c>
      <c r="F111" s="159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209"/>
    </row>
    <row r="112" spans="1:19" x14ac:dyDescent="0.55000000000000004">
      <c r="A112" s="169"/>
      <c r="B112" s="211"/>
      <c r="C112" s="169"/>
      <c r="D112" s="169"/>
      <c r="E112" s="498" t="s">
        <v>1034</v>
      </c>
      <c r="F112" s="169"/>
      <c r="G112" s="169"/>
      <c r="H112" s="169"/>
      <c r="I112" s="169"/>
      <c r="J112" s="456"/>
      <c r="K112" s="456"/>
      <c r="L112" s="456"/>
      <c r="M112" s="456"/>
      <c r="N112" s="456"/>
      <c r="O112" s="456"/>
      <c r="P112" s="456"/>
      <c r="Q112" s="456"/>
      <c r="R112" s="456"/>
      <c r="S112" s="456"/>
    </row>
    <row r="113" spans="1:19" x14ac:dyDescent="0.3">
      <c r="A113" s="116">
        <v>2</v>
      </c>
      <c r="B113" s="205" t="s">
        <v>149</v>
      </c>
      <c r="C113" s="156" t="s">
        <v>719</v>
      </c>
      <c r="D113" s="156" t="s">
        <v>748</v>
      </c>
      <c r="E113" s="156" t="s">
        <v>1035</v>
      </c>
      <c r="F113" s="159" t="s">
        <v>1036</v>
      </c>
      <c r="G113" s="116"/>
      <c r="H113" s="116">
        <v>20</v>
      </c>
      <c r="I113" s="156">
        <v>0</v>
      </c>
      <c r="J113" s="156">
        <v>0</v>
      </c>
      <c r="K113" s="156">
        <v>0</v>
      </c>
      <c r="L113" s="156">
        <v>0</v>
      </c>
      <c r="M113" s="156">
        <v>0</v>
      </c>
      <c r="N113" s="156">
        <v>0</v>
      </c>
      <c r="O113" s="156">
        <v>1</v>
      </c>
      <c r="P113" s="156">
        <v>0</v>
      </c>
      <c r="Q113" s="156">
        <v>0</v>
      </c>
      <c r="R113" s="156">
        <v>0</v>
      </c>
      <c r="S113" s="156">
        <v>0</v>
      </c>
    </row>
    <row r="114" spans="1:19" x14ac:dyDescent="0.3">
      <c r="A114" s="116"/>
      <c r="B114" s="205"/>
      <c r="C114" s="156" t="s">
        <v>574</v>
      </c>
      <c r="D114" s="116" t="s">
        <v>1037</v>
      </c>
      <c r="E114" s="117" t="s">
        <v>1038</v>
      </c>
      <c r="F114" s="159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209"/>
    </row>
    <row r="115" spans="1:19" x14ac:dyDescent="0.55000000000000004">
      <c r="A115" s="169"/>
      <c r="B115" s="211"/>
      <c r="C115" s="169"/>
      <c r="D115" s="169"/>
      <c r="E115" s="498" t="s">
        <v>1039</v>
      </c>
      <c r="F115" s="169"/>
      <c r="G115" s="169"/>
      <c r="H115" s="169"/>
      <c r="I115" s="169"/>
      <c r="J115" s="456"/>
      <c r="K115" s="456"/>
      <c r="L115" s="456"/>
      <c r="M115" s="456"/>
      <c r="N115" s="456"/>
      <c r="O115" s="456"/>
      <c r="P115" s="456"/>
      <c r="Q115" s="456"/>
      <c r="R115" s="456"/>
      <c r="S115" s="456"/>
    </row>
    <row r="116" spans="1:19" x14ac:dyDescent="0.3">
      <c r="A116" s="116">
        <v>3</v>
      </c>
      <c r="B116" s="205" t="s">
        <v>132</v>
      </c>
      <c r="C116" s="156" t="s">
        <v>1040</v>
      </c>
      <c r="D116" s="156" t="s">
        <v>748</v>
      </c>
      <c r="E116" s="214" t="s">
        <v>1035</v>
      </c>
      <c r="F116" s="159" t="s">
        <v>1041</v>
      </c>
      <c r="G116" s="116">
        <v>104</v>
      </c>
      <c r="H116" s="116">
        <v>41</v>
      </c>
      <c r="I116" s="156">
        <v>0</v>
      </c>
      <c r="J116" s="156">
        <v>0</v>
      </c>
      <c r="K116" s="156">
        <v>0</v>
      </c>
      <c r="L116" s="156">
        <v>0</v>
      </c>
      <c r="M116" s="156">
        <v>0</v>
      </c>
      <c r="N116" s="156">
        <v>100</v>
      </c>
      <c r="O116" s="156">
        <v>3</v>
      </c>
      <c r="P116" s="156">
        <v>0</v>
      </c>
      <c r="Q116" s="156">
        <v>0</v>
      </c>
      <c r="R116" s="156">
        <v>0</v>
      </c>
      <c r="S116" s="156">
        <v>0</v>
      </c>
    </row>
    <row r="117" spans="1:19" x14ac:dyDescent="0.3">
      <c r="A117" s="116"/>
      <c r="B117" s="205"/>
      <c r="C117" s="156" t="s">
        <v>1010</v>
      </c>
      <c r="D117" s="116" t="s">
        <v>1042</v>
      </c>
      <c r="E117" s="113" t="s">
        <v>1038</v>
      </c>
      <c r="F117" s="159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209"/>
    </row>
    <row r="118" spans="1:19" x14ac:dyDescent="0.55000000000000004">
      <c r="A118" s="169"/>
      <c r="B118" s="211"/>
      <c r="C118" s="169"/>
      <c r="D118" s="169"/>
      <c r="E118" s="220" t="s">
        <v>1039</v>
      </c>
      <c r="F118" s="169"/>
      <c r="G118" s="169"/>
      <c r="H118" s="169"/>
      <c r="I118" s="169"/>
      <c r="J118" s="456"/>
      <c r="K118" s="456"/>
      <c r="L118" s="456"/>
      <c r="M118" s="456"/>
      <c r="N118" s="456"/>
      <c r="O118" s="456"/>
      <c r="P118" s="456"/>
      <c r="Q118" s="456"/>
      <c r="R118" s="456"/>
      <c r="S118" s="456"/>
    </row>
    <row r="119" spans="1:19" x14ac:dyDescent="0.3">
      <c r="A119" s="116">
        <v>4</v>
      </c>
      <c r="B119" s="205" t="s">
        <v>24</v>
      </c>
      <c r="C119" s="156" t="s">
        <v>1043</v>
      </c>
      <c r="D119" s="156" t="s">
        <v>1044</v>
      </c>
      <c r="E119" s="156" t="s">
        <v>1045</v>
      </c>
      <c r="F119" s="159" t="s">
        <v>1046</v>
      </c>
      <c r="G119" s="116">
        <v>100</v>
      </c>
      <c r="H119" s="116">
        <v>25</v>
      </c>
      <c r="I119" s="156">
        <v>0</v>
      </c>
      <c r="J119" s="156">
        <v>0</v>
      </c>
      <c r="K119" s="156">
        <v>0</v>
      </c>
      <c r="L119" s="156">
        <v>0</v>
      </c>
      <c r="M119" s="156">
        <v>0</v>
      </c>
      <c r="N119" s="156">
        <v>0</v>
      </c>
      <c r="O119" s="156">
        <v>0</v>
      </c>
      <c r="P119" s="156">
        <v>0</v>
      </c>
      <c r="Q119" s="156">
        <v>0</v>
      </c>
      <c r="R119" s="156">
        <v>0</v>
      </c>
      <c r="S119" s="156">
        <v>0</v>
      </c>
    </row>
    <row r="120" spans="1:19" x14ac:dyDescent="0.3">
      <c r="A120" s="116"/>
      <c r="B120" s="205" t="s">
        <v>161</v>
      </c>
      <c r="C120" s="156" t="s">
        <v>813</v>
      </c>
      <c r="D120" s="116" t="s">
        <v>1047</v>
      </c>
      <c r="E120" s="117" t="s">
        <v>1048</v>
      </c>
      <c r="F120" s="159" t="s">
        <v>1049</v>
      </c>
      <c r="G120" s="116">
        <v>100</v>
      </c>
      <c r="H120" s="116">
        <v>25</v>
      </c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209"/>
    </row>
    <row r="121" spans="1:19" x14ac:dyDescent="0.3">
      <c r="A121" s="116"/>
      <c r="B121" s="205" t="s">
        <v>1050</v>
      </c>
      <c r="C121" s="156"/>
      <c r="D121" s="116"/>
      <c r="E121" s="498" t="s">
        <v>1051</v>
      </c>
      <c r="F121" s="159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209"/>
    </row>
    <row r="122" spans="1:19" x14ac:dyDescent="0.3">
      <c r="A122" s="116">
        <v>5</v>
      </c>
      <c r="B122" s="205" t="s">
        <v>24</v>
      </c>
      <c r="C122" s="156" t="s">
        <v>1052</v>
      </c>
      <c r="D122" s="156" t="s">
        <v>1053</v>
      </c>
      <c r="E122" s="156" t="s">
        <v>1045</v>
      </c>
      <c r="F122" s="159" t="s">
        <v>1054</v>
      </c>
      <c r="G122" s="116">
        <v>40</v>
      </c>
      <c r="H122" s="116">
        <v>15</v>
      </c>
      <c r="I122" s="156">
        <v>0</v>
      </c>
      <c r="J122" s="156">
        <v>0</v>
      </c>
      <c r="K122" s="156">
        <v>0</v>
      </c>
      <c r="L122" s="156">
        <v>0</v>
      </c>
      <c r="M122" s="156">
        <v>0</v>
      </c>
      <c r="N122" s="156">
        <v>0</v>
      </c>
      <c r="O122" s="156">
        <v>0</v>
      </c>
      <c r="P122" s="156">
        <v>0</v>
      </c>
      <c r="Q122" s="156">
        <v>0</v>
      </c>
      <c r="R122" s="156">
        <v>0</v>
      </c>
      <c r="S122" s="156">
        <v>0</v>
      </c>
    </row>
    <row r="123" spans="1:19" x14ac:dyDescent="0.3">
      <c r="A123" s="116"/>
      <c r="B123" s="205" t="s">
        <v>1055</v>
      </c>
      <c r="C123" s="156" t="s">
        <v>259</v>
      </c>
      <c r="D123" s="116" t="s">
        <v>1056</v>
      </c>
      <c r="E123" s="117" t="s">
        <v>1057</v>
      </c>
      <c r="F123" s="457" t="s">
        <v>1058</v>
      </c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209"/>
    </row>
    <row r="124" spans="1:19" x14ac:dyDescent="0.3">
      <c r="A124" s="116"/>
      <c r="B124" s="205"/>
      <c r="C124" s="156"/>
      <c r="D124" s="116"/>
      <c r="E124" s="498" t="s">
        <v>1059</v>
      </c>
      <c r="F124" s="159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209"/>
    </row>
    <row r="125" spans="1:19" x14ac:dyDescent="0.3">
      <c r="A125" s="116">
        <v>6</v>
      </c>
      <c r="B125" s="205" t="s">
        <v>149</v>
      </c>
      <c r="C125" s="156" t="s">
        <v>1060</v>
      </c>
      <c r="D125" s="156" t="s">
        <v>1061</v>
      </c>
      <c r="E125" s="498"/>
      <c r="F125" s="159" t="s">
        <v>1062</v>
      </c>
      <c r="G125" s="116">
        <v>390</v>
      </c>
      <c r="H125" s="116">
        <v>130</v>
      </c>
      <c r="I125" s="156">
        <v>0</v>
      </c>
      <c r="J125" s="156">
        <v>0</v>
      </c>
      <c r="K125" s="156">
        <v>0</v>
      </c>
      <c r="L125" s="156">
        <v>0</v>
      </c>
      <c r="M125" s="156">
        <v>0</v>
      </c>
      <c r="N125" s="156">
        <v>0</v>
      </c>
      <c r="O125" s="156">
        <v>0</v>
      </c>
      <c r="P125" s="156">
        <v>0</v>
      </c>
      <c r="Q125" s="156">
        <v>0</v>
      </c>
      <c r="R125" s="156">
        <v>0</v>
      </c>
      <c r="S125" s="156">
        <v>0</v>
      </c>
    </row>
    <row r="126" spans="1:19" x14ac:dyDescent="0.3">
      <c r="A126" s="458"/>
      <c r="B126" s="205"/>
      <c r="C126" s="156" t="s">
        <v>1063</v>
      </c>
      <c r="D126" s="116" t="s">
        <v>1064</v>
      </c>
      <c r="E126" s="117"/>
      <c r="F126" s="217" t="s">
        <v>1065</v>
      </c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459"/>
    </row>
    <row r="127" spans="1:19" x14ac:dyDescent="0.3">
      <c r="A127" s="458">
        <v>7</v>
      </c>
      <c r="B127" s="205" t="s">
        <v>132</v>
      </c>
      <c r="C127" s="156" t="s">
        <v>1061</v>
      </c>
      <c r="D127" s="156" t="s">
        <v>1066</v>
      </c>
      <c r="E127" s="498"/>
      <c r="F127" s="159" t="s">
        <v>1067</v>
      </c>
      <c r="G127" s="116">
        <v>134</v>
      </c>
      <c r="H127" s="116">
        <v>56</v>
      </c>
      <c r="I127" s="156">
        <v>56</v>
      </c>
      <c r="J127" s="156">
        <v>0</v>
      </c>
      <c r="K127" s="156">
        <v>0</v>
      </c>
      <c r="L127" s="156">
        <v>0</v>
      </c>
      <c r="M127" s="156">
        <v>0</v>
      </c>
      <c r="N127" s="156">
        <v>0</v>
      </c>
      <c r="O127" s="156">
        <v>0</v>
      </c>
      <c r="P127" s="156">
        <v>2</v>
      </c>
      <c r="Q127" s="156">
        <v>0</v>
      </c>
      <c r="R127" s="156">
        <v>0</v>
      </c>
      <c r="S127" s="155">
        <v>0</v>
      </c>
    </row>
    <row r="128" spans="1:19" x14ac:dyDescent="0.3">
      <c r="A128" s="458"/>
      <c r="B128" s="205"/>
      <c r="C128" s="156" t="s">
        <v>1063</v>
      </c>
      <c r="D128" s="116" t="s">
        <v>1068</v>
      </c>
      <c r="E128" s="117"/>
      <c r="F128" s="217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459"/>
    </row>
    <row r="129" spans="1:19" x14ac:dyDescent="0.55000000000000004">
      <c r="A129" s="460">
        <v>8</v>
      </c>
      <c r="B129" s="211" t="s">
        <v>1069</v>
      </c>
      <c r="C129" s="156" t="s">
        <v>1061</v>
      </c>
      <c r="D129" s="156" t="s">
        <v>1066</v>
      </c>
      <c r="E129" s="498"/>
      <c r="F129" s="461" t="s">
        <v>1070</v>
      </c>
      <c r="G129" s="456">
        <v>169</v>
      </c>
      <c r="H129" s="456">
        <v>55</v>
      </c>
      <c r="I129" s="456">
        <v>55</v>
      </c>
      <c r="J129" s="456"/>
      <c r="K129" s="456"/>
      <c r="L129" s="456"/>
      <c r="M129" s="456"/>
      <c r="N129" s="456"/>
      <c r="O129" s="456"/>
      <c r="P129" s="456"/>
      <c r="Q129" s="456"/>
      <c r="R129" s="456"/>
      <c r="S129" s="462"/>
    </row>
    <row r="130" spans="1:19" x14ac:dyDescent="0.55000000000000004">
      <c r="A130" s="463"/>
      <c r="B130" s="211"/>
      <c r="C130" s="156" t="s">
        <v>1071</v>
      </c>
      <c r="D130" s="116" t="s">
        <v>1068</v>
      </c>
      <c r="E130" s="498"/>
      <c r="F130" s="169"/>
      <c r="G130" s="456"/>
      <c r="H130" s="456"/>
      <c r="I130" s="456"/>
      <c r="J130" s="456"/>
      <c r="K130" s="456"/>
      <c r="L130" s="456"/>
      <c r="M130" s="456"/>
      <c r="N130" s="456"/>
      <c r="O130" s="456"/>
      <c r="P130" s="456"/>
      <c r="Q130" s="456"/>
      <c r="R130" s="456"/>
      <c r="S130" s="462"/>
    </row>
    <row r="131" spans="1:19" x14ac:dyDescent="0.55000000000000004">
      <c r="A131" s="460">
        <v>9</v>
      </c>
      <c r="B131" s="211" t="s">
        <v>163</v>
      </c>
      <c r="C131" s="156" t="s">
        <v>1072</v>
      </c>
      <c r="D131" s="156" t="s">
        <v>976</v>
      </c>
      <c r="E131" s="498"/>
      <c r="F131" s="461" t="s">
        <v>1073</v>
      </c>
      <c r="G131" s="456">
        <v>64</v>
      </c>
      <c r="H131" s="456">
        <v>28</v>
      </c>
      <c r="I131" s="456">
        <v>25</v>
      </c>
      <c r="J131" s="456">
        <v>0</v>
      </c>
      <c r="K131" s="456">
        <v>0</v>
      </c>
      <c r="L131" s="456">
        <v>0</v>
      </c>
      <c r="M131" s="456">
        <v>0</v>
      </c>
      <c r="N131" s="456">
        <v>0</v>
      </c>
      <c r="O131" s="456">
        <v>0</v>
      </c>
      <c r="P131" s="456">
        <v>0</v>
      </c>
      <c r="Q131" s="456">
        <v>0</v>
      </c>
      <c r="R131" s="456">
        <v>0</v>
      </c>
      <c r="S131" s="462">
        <v>0</v>
      </c>
    </row>
    <row r="132" spans="1:19" x14ac:dyDescent="0.55000000000000004">
      <c r="A132" s="463"/>
      <c r="B132" s="211"/>
      <c r="C132" s="156" t="s">
        <v>248</v>
      </c>
      <c r="D132" s="116" t="s">
        <v>1074</v>
      </c>
      <c r="E132" s="498"/>
      <c r="F132" s="169"/>
      <c r="G132" s="169"/>
      <c r="H132" s="169"/>
      <c r="I132" s="456"/>
      <c r="J132" s="456"/>
      <c r="K132" s="456"/>
      <c r="L132" s="456"/>
      <c r="M132" s="456"/>
      <c r="N132" s="456"/>
      <c r="O132" s="456"/>
      <c r="P132" s="456"/>
      <c r="Q132" s="456"/>
      <c r="R132" s="456"/>
      <c r="S132" s="462"/>
    </row>
    <row r="133" spans="1:19" x14ac:dyDescent="0.55000000000000004">
      <c r="A133" s="460">
        <v>10</v>
      </c>
      <c r="B133" s="211" t="s">
        <v>1075</v>
      </c>
      <c r="C133" s="156" t="s">
        <v>1061</v>
      </c>
      <c r="D133" s="156" t="s">
        <v>976</v>
      </c>
      <c r="E133" s="498"/>
      <c r="F133" s="461" t="s">
        <v>1076</v>
      </c>
      <c r="G133" s="456">
        <v>300</v>
      </c>
      <c r="H133" s="456">
        <v>71</v>
      </c>
      <c r="I133" s="456">
        <v>71</v>
      </c>
      <c r="J133" s="456">
        <v>0</v>
      </c>
      <c r="K133" s="456">
        <v>0</v>
      </c>
      <c r="L133" s="456">
        <v>0</v>
      </c>
      <c r="M133" s="456">
        <v>0</v>
      </c>
      <c r="N133" s="456">
        <v>0</v>
      </c>
      <c r="O133" s="456">
        <v>0</v>
      </c>
      <c r="P133" s="456">
        <v>0</v>
      </c>
      <c r="Q133" s="456">
        <v>0</v>
      </c>
      <c r="R133" s="456">
        <v>0</v>
      </c>
      <c r="S133" s="462">
        <v>0</v>
      </c>
    </row>
    <row r="134" spans="1:19" x14ac:dyDescent="0.55000000000000004">
      <c r="A134" s="463"/>
      <c r="B134" s="211"/>
      <c r="C134" s="156" t="s">
        <v>1071</v>
      </c>
      <c r="D134" s="116" t="s">
        <v>1074</v>
      </c>
      <c r="E134" s="498"/>
      <c r="F134" s="169"/>
      <c r="G134" s="169"/>
      <c r="H134" s="169"/>
      <c r="I134" s="456"/>
      <c r="J134" s="456"/>
      <c r="K134" s="456"/>
      <c r="L134" s="456"/>
      <c r="M134" s="456"/>
      <c r="N134" s="456"/>
      <c r="O134" s="456"/>
      <c r="P134" s="456"/>
      <c r="Q134" s="456"/>
      <c r="R134" s="456"/>
      <c r="S134" s="462"/>
    </row>
    <row r="135" spans="1:19" x14ac:dyDescent="0.55000000000000004">
      <c r="A135" s="460">
        <v>11</v>
      </c>
      <c r="B135" s="211" t="s">
        <v>163</v>
      </c>
      <c r="C135" s="156" t="s">
        <v>1061</v>
      </c>
      <c r="D135" s="156" t="s">
        <v>976</v>
      </c>
      <c r="E135" s="498"/>
      <c r="F135" s="461" t="s">
        <v>1077</v>
      </c>
      <c r="G135" s="456">
        <v>420</v>
      </c>
      <c r="H135" s="456">
        <v>104</v>
      </c>
      <c r="I135" s="456">
        <v>104</v>
      </c>
      <c r="J135" s="456">
        <v>0</v>
      </c>
      <c r="K135" s="456">
        <v>0</v>
      </c>
      <c r="L135" s="456">
        <v>0</v>
      </c>
      <c r="M135" s="456">
        <v>0</v>
      </c>
      <c r="N135" s="456">
        <v>0</v>
      </c>
      <c r="O135" s="456">
        <v>0</v>
      </c>
      <c r="P135" s="456">
        <v>0</v>
      </c>
      <c r="Q135" s="456">
        <v>0</v>
      </c>
      <c r="R135" s="456">
        <v>0</v>
      </c>
      <c r="S135" s="462">
        <v>0</v>
      </c>
    </row>
    <row r="136" spans="1:19" x14ac:dyDescent="0.55000000000000004">
      <c r="A136" s="463"/>
      <c r="B136" s="211"/>
      <c r="C136" s="156" t="s">
        <v>903</v>
      </c>
      <c r="D136" s="116" t="s">
        <v>1074</v>
      </c>
      <c r="E136" s="498"/>
      <c r="F136" s="169" t="s">
        <v>1078</v>
      </c>
      <c r="G136" s="169"/>
      <c r="H136" s="169"/>
      <c r="I136" s="456"/>
      <c r="J136" s="456"/>
      <c r="K136" s="456"/>
      <c r="L136" s="456"/>
      <c r="M136" s="456"/>
      <c r="N136" s="456"/>
      <c r="O136" s="456"/>
      <c r="P136" s="456"/>
      <c r="Q136" s="456"/>
      <c r="R136" s="456"/>
      <c r="S136" s="462"/>
    </row>
    <row r="137" spans="1:19" x14ac:dyDescent="0.55000000000000004">
      <c r="A137" s="463"/>
      <c r="B137" s="211"/>
      <c r="C137" s="156"/>
      <c r="D137" s="116"/>
      <c r="E137" s="498"/>
      <c r="F137" s="169"/>
      <c r="G137" s="169"/>
      <c r="H137" s="169"/>
      <c r="I137" s="456"/>
      <c r="J137" s="456"/>
      <c r="K137" s="456"/>
      <c r="L137" s="456"/>
      <c r="M137" s="456"/>
      <c r="N137" s="456"/>
      <c r="O137" s="456"/>
      <c r="P137" s="456"/>
      <c r="Q137" s="456"/>
      <c r="R137" s="456"/>
      <c r="S137" s="462"/>
    </row>
    <row r="138" spans="1:19" x14ac:dyDescent="0.55000000000000004">
      <c r="A138" s="464">
        <v>12</v>
      </c>
      <c r="B138" s="211" t="s">
        <v>137</v>
      </c>
      <c r="C138" s="214" t="s">
        <v>1061</v>
      </c>
      <c r="D138" s="214" t="s">
        <v>986</v>
      </c>
      <c r="F138" s="465" t="s">
        <v>1079</v>
      </c>
      <c r="G138" s="212">
        <v>113</v>
      </c>
      <c r="H138" s="212">
        <v>39</v>
      </c>
      <c r="I138" s="212">
        <v>39</v>
      </c>
      <c r="J138" s="212">
        <v>0</v>
      </c>
      <c r="K138" s="212">
        <v>0</v>
      </c>
      <c r="L138" s="212">
        <v>0</v>
      </c>
      <c r="M138" s="212">
        <v>0</v>
      </c>
      <c r="N138" s="212">
        <v>0</v>
      </c>
      <c r="O138" s="212">
        <v>0</v>
      </c>
      <c r="P138" s="212">
        <v>0</v>
      </c>
      <c r="Q138" s="212">
        <v>0</v>
      </c>
      <c r="R138" s="212">
        <v>0</v>
      </c>
      <c r="S138" s="466">
        <v>0</v>
      </c>
    </row>
    <row r="139" spans="1:19" x14ac:dyDescent="0.55000000000000004">
      <c r="A139" s="210"/>
      <c r="B139" s="211"/>
      <c r="C139" s="214" t="s">
        <v>1080</v>
      </c>
      <c r="D139" s="113" t="s">
        <v>1081</v>
      </c>
      <c r="F139" s="210" t="s">
        <v>1082</v>
      </c>
      <c r="G139" s="210"/>
      <c r="H139" s="210"/>
      <c r="I139" s="212"/>
      <c r="J139" s="212"/>
      <c r="K139" s="212"/>
      <c r="L139" s="212"/>
      <c r="M139" s="212"/>
      <c r="N139" s="212"/>
      <c r="O139" s="212"/>
      <c r="P139" s="212"/>
      <c r="Q139" s="212"/>
      <c r="R139" s="212"/>
      <c r="S139" s="212"/>
    </row>
    <row r="140" spans="1:19" x14ac:dyDescent="0.55000000000000004">
      <c r="A140" s="464">
        <v>13</v>
      </c>
      <c r="B140" s="467" t="s">
        <v>26</v>
      </c>
      <c r="C140" s="156" t="s">
        <v>1083</v>
      </c>
      <c r="D140" s="214" t="s">
        <v>986</v>
      </c>
      <c r="F140" s="465" t="s">
        <v>146</v>
      </c>
      <c r="G140" s="212">
        <v>10</v>
      </c>
      <c r="H140" s="212">
        <v>4</v>
      </c>
      <c r="I140" s="212">
        <v>4</v>
      </c>
      <c r="J140" s="212">
        <v>0</v>
      </c>
      <c r="K140" s="212">
        <v>0</v>
      </c>
      <c r="L140" s="212">
        <v>0</v>
      </c>
      <c r="M140" s="212">
        <v>0</v>
      </c>
      <c r="N140" s="212">
        <v>0</v>
      </c>
      <c r="O140" s="212">
        <v>0</v>
      </c>
      <c r="P140" s="212">
        <v>0</v>
      </c>
      <c r="Q140" s="212">
        <v>0</v>
      </c>
      <c r="R140" s="212">
        <v>0</v>
      </c>
      <c r="S140" s="466">
        <v>0</v>
      </c>
    </row>
    <row r="141" spans="1:19" x14ac:dyDescent="0.55000000000000004">
      <c r="A141" s="210"/>
      <c r="B141" s="211"/>
      <c r="C141" s="214" t="s">
        <v>534</v>
      </c>
      <c r="D141" s="113" t="s">
        <v>1084</v>
      </c>
      <c r="E141" s="220"/>
      <c r="F141" s="210"/>
      <c r="G141" s="210"/>
      <c r="H141" s="210"/>
      <c r="I141" s="212"/>
      <c r="J141" s="212"/>
      <c r="K141" s="212"/>
      <c r="L141" s="212"/>
      <c r="M141" s="212"/>
      <c r="N141" s="212"/>
      <c r="O141" s="464"/>
      <c r="P141" s="470"/>
      <c r="Q141" s="471"/>
      <c r="R141" s="466"/>
      <c r="S141" s="212"/>
    </row>
    <row r="142" spans="1:19" x14ac:dyDescent="0.55000000000000004">
      <c r="A142" s="212">
        <v>14</v>
      </c>
      <c r="B142" s="211" t="s">
        <v>161</v>
      </c>
      <c r="C142" s="214" t="s">
        <v>1061</v>
      </c>
      <c r="D142" s="214" t="s">
        <v>1019</v>
      </c>
      <c r="E142" s="220"/>
      <c r="F142" s="465" t="s">
        <v>1085</v>
      </c>
      <c r="G142" s="212">
        <v>202</v>
      </c>
      <c r="H142" s="212">
        <v>66</v>
      </c>
      <c r="I142" s="212">
        <v>66</v>
      </c>
      <c r="J142" s="466">
        <v>0</v>
      </c>
      <c r="K142" s="212">
        <v>0</v>
      </c>
      <c r="L142" s="212">
        <v>0</v>
      </c>
      <c r="M142" s="212">
        <v>0</v>
      </c>
      <c r="N142" s="212">
        <v>0</v>
      </c>
      <c r="O142" s="464">
        <v>0</v>
      </c>
      <c r="P142" s="470">
        <v>0</v>
      </c>
      <c r="Q142" s="471">
        <v>0</v>
      </c>
      <c r="R142" s="466">
        <v>0</v>
      </c>
      <c r="S142" s="212">
        <v>0</v>
      </c>
    </row>
    <row r="143" spans="1:19" x14ac:dyDescent="0.55000000000000004">
      <c r="A143" s="210"/>
      <c r="B143" s="469" t="s">
        <v>1086</v>
      </c>
      <c r="C143" s="214" t="s">
        <v>988</v>
      </c>
      <c r="D143" s="113" t="s">
        <v>1087</v>
      </c>
      <c r="E143" s="220"/>
      <c r="F143" s="210"/>
      <c r="G143" s="210"/>
      <c r="H143" s="210"/>
      <c r="I143" s="212"/>
      <c r="J143" s="466"/>
      <c r="K143" s="212"/>
      <c r="L143" s="212"/>
      <c r="M143" s="212"/>
      <c r="N143" s="212"/>
      <c r="O143" s="464"/>
      <c r="P143" s="470"/>
      <c r="Q143" s="471"/>
      <c r="R143" s="466"/>
      <c r="S143" s="212"/>
    </row>
    <row r="144" spans="1:19" x14ac:dyDescent="0.55000000000000004">
      <c r="A144" s="212">
        <v>15</v>
      </c>
      <c r="B144" s="469" t="s">
        <v>24</v>
      </c>
      <c r="C144" s="156" t="s">
        <v>980</v>
      </c>
      <c r="D144" s="214" t="s">
        <v>1019</v>
      </c>
      <c r="E144" s="220"/>
      <c r="F144" s="465" t="s">
        <v>1046</v>
      </c>
      <c r="G144" s="212">
        <v>1000</v>
      </c>
      <c r="H144" s="212">
        <v>700</v>
      </c>
      <c r="I144" s="212">
        <v>0</v>
      </c>
      <c r="J144" s="466">
        <v>0</v>
      </c>
      <c r="K144" s="212">
        <v>0</v>
      </c>
      <c r="L144" s="212">
        <v>0</v>
      </c>
      <c r="M144" s="212">
        <v>0</v>
      </c>
      <c r="N144" s="212">
        <v>0</v>
      </c>
      <c r="O144" s="464">
        <v>0</v>
      </c>
      <c r="P144" s="470">
        <v>0</v>
      </c>
      <c r="Q144" s="471">
        <v>0</v>
      </c>
      <c r="R144" s="466">
        <v>0</v>
      </c>
      <c r="S144" s="212">
        <v>0</v>
      </c>
    </row>
    <row r="145" spans="1:19" x14ac:dyDescent="0.55000000000000004">
      <c r="A145" s="210"/>
      <c r="B145" s="469" t="s">
        <v>161</v>
      </c>
      <c r="C145" s="214" t="s">
        <v>1063</v>
      </c>
      <c r="D145" s="113" t="s">
        <v>1087</v>
      </c>
      <c r="E145" s="220"/>
      <c r="F145" s="210" t="s">
        <v>1088</v>
      </c>
      <c r="G145" s="210"/>
      <c r="H145" s="210"/>
      <c r="I145" s="212"/>
      <c r="J145" s="472"/>
      <c r="K145" s="470"/>
      <c r="L145" s="470"/>
      <c r="M145" s="470"/>
      <c r="N145" s="470"/>
      <c r="O145" s="470"/>
      <c r="P145" s="470"/>
      <c r="Q145" s="471"/>
      <c r="R145" s="466"/>
      <c r="S145" s="212"/>
    </row>
    <row r="146" spans="1:19" x14ac:dyDescent="0.55000000000000004">
      <c r="A146" s="210"/>
      <c r="B146" s="469" t="s">
        <v>1050</v>
      </c>
      <c r="C146" s="214"/>
      <c r="D146" s="113"/>
      <c r="E146" s="156" t="s">
        <v>1217</v>
      </c>
      <c r="F146" s="210"/>
      <c r="G146" s="210"/>
      <c r="H146" s="210"/>
      <c r="I146" s="212"/>
      <c r="J146" s="472"/>
      <c r="K146" s="470"/>
      <c r="L146" s="470"/>
      <c r="M146" s="470"/>
      <c r="N146" s="470"/>
      <c r="O146" s="470"/>
      <c r="P146" s="470"/>
      <c r="Q146" s="471"/>
      <c r="R146" s="466"/>
      <c r="S146" s="212"/>
    </row>
    <row r="147" spans="1:19" x14ac:dyDescent="0.55000000000000004">
      <c r="A147" s="212">
        <v>16</v>
      </c>
      <c r="B147" s="211" t="s">
        <v>24</v>
      </c>
      <c r="C147" s="156" t="s">
        <v>980</v>
      </c>
      <c r="D147" s="214" t="s">
        <v>1019</v>
      </c>
      <c r="E147" s="117" t="s">
        <v>1218</v>
      </c>
      <c r="F147" s="465" t="s">
        <v>1089</v>
      </c>
      <c r="G147" s="212">
        <v>60</v>
      </c>
      <c r="H147" s="212">
        <v>30</v>
      </c>
      <c r="I147" s="212">
        <v>30</v>
      </c>
      <c r="J147" s="472">
        <v>0</v>
      </c>
      <c r="K147" s="470">
        <v>0</v>
      </c>
      <c r="L147" s="470">
        <v>0</v>
      </c>
      <c r="M147" s="470">
        <v>0</v>
      </c>
      <c r="N147" s="470">
        <v>0</v>
      </c>
      <c r="O147" s="470">
        <v>0</v>
      </c>
      <c r="P147" s="470">
        <v>0</v>
      </c>
      <c r="Q147" s="471">
        <v>0</v>
      </c>
      <c r="R147" s="466">
        <v>0</v>
      </c>
      <c r="S147" s="212">
        <v>0</v>
      </c>
    </row>
    <row r="148" spans="1:19" x14ac:dyDescent="0.55000000000000004">
      <c r="A148" s="212"/>
      <c r="B148" s="469" t="s">
        <v>1055</v>
      </c>
      <c r="C148" s="214" t="s">
        <v>617</v>
      </c>
      <c r="D148" s="113" t="s">
        <v>1087</v>
      </c>
      <c r="E148" s="498" t="s">
        <v>1219</v>
      </c>
      <c r="F148" s="210" t="s">
        <v>757</v>
      </c>
      <c r="G148" s="210"/>
      <c r="H148" s="210"/>
      <c r="I148" s="212"/>
      <c r="J148" s="472"/>
      <c r="K148" s="470"/>
      <c r="L148" s="470"/>
      <c r="M148" s="470"/>
      <c r="N148" s="470"/>
      <c r="O148" s="470"/>
      <c r="P148" s="470"/>
      <c r="Q148" s="471"/>
      <c r="R148" s="466"/>
      <c r="S148" s="212"/>
    </row>
    <row r="149" spans="1:19" x14ac:dyDescent="0.55000000000000004">
      <c r="A149" s="212">
        <v>17</v>
      </c>
      <c r="B149" s="211" t="s">
        <v>152</v>
      </c>
      <c r="C149" s="156" t="s">
        <v>1090</v>
      </c>
      <c r="D149" s="214" t="s">
        <v>1019</v>
      </c>
      <c r="E149" s="220"/>
      <c r="F149" s="465" t="s">
        <v>1091</v>
      </c>
      <c r="G149" s="212">
        <v>240</v>
      </c>
      <c r="H149" s="212">
        <v>82</v>
      </c>
      <c r="I149" s="212">
        <v>82</v>
      </c>
      <c r="J149" s="472">
        <v>0</v>
      </c>
      <c r="K149" s="470">
        <v>0</v>
      </c>
      <c r="L149" s="470">
        <v>0</v>
      </c>
      <c r="M149" s="470">
        <v>0</v>
      </c>
      <c r="N149" s="470">
        <v>0</v>
      </c>
      <c r="O149" s="470">
        <v>0</v>
      </c>
      <c r="P149" s="470">
        <v>0</v>
      </c>
      <c r="Q149" s="471">
        <v>0</v>
      </c>
      <c r="R149" s="466">
        <v>0</v>
      </c>
      <c r="S149" s="212">
        <v>0</v>
      </c>
    </row>
    <row r="150" spans="1:19" x14ac:dyDescent="0.55000000000000004">
      <c r="A150" s="210"/>
      <c r="B150" s="211"/>
      <c r="C150" s="214" t="s">
        <v>813</v>
      </c>
      <c r="D150" s="113" t="s">
        <v>1092</v>
      </c>
      <c r="E150" s="220"/>
      <c r="F150" s="210" t="s">
        <v>1093</v>
      </c>
      <c r="G150" s="210"/>
      <c r="H150" s="210"/>
      <c r="I150" s="212"/>
      <c r="J150" s="472"/>
      <c r="K150" s="470"/>
      <c r="L150" s="470"/>
      <c r="M150" s="470"/>
      <c r="N150" s="470"/>
      <c r="O150" s="470"/>
      <c r="P150" s="470"/>
      <c r="Q150" s="471"/>
      <c r="R150" s="466"/>
      <c r="S150" s="212"/>
    </row>
    <row r="151" spans="1:19" x14ac:dyDescent="0.55000000000000004">
      <c r="A151" s="212">
        <v>18</v>
      </c>
      <c r="B151" s="211" t="s">
        <v>149</v>
      </c>
      <c r="C151" s="156" t="s">
        <v>1094</v>
      </c>
      <c r="D151" s="214" t="s">
        <v>1019</v>
      </c>
      <c r="E151" s="220"/>
      <c r="F151" s="465" t="s">
        <v>1095</v>
      </c>
      <c r="G151" s="212">
        <v>57</v>
      </c>
      <c r="H151" s="212">
        <v>19</v>
      </c>
      <c r="I151" s="212">
        <v>19</v>
      </c>
      <c r="J151" s="472">
        <v>0</v>
      </c>
      <c r="K151" s="470">
        <v>0</v>
      </c>
      <c r="L151" s="470">
        <v>0</v>
      </c>
      <c r="M151" s="470">
        <v>0</v>
      </c>
      <c r="N151" s="470">
        <v>0</v>
      </c>
      <c r="O151" s="470">
        <v>0</v>
      </c>
      <c r="P151" s="470">
        <v>0</v>
      </c>
      <c r="Q151" s="471">
        <v>0</v>
      </c>
      <c r="R151" s="466">
        <v>0</v>
      </c>
      <c r="S151" s="212">
        <v>0</v>
      </c>
    </row>
    <row r="152" spans="1:19" x14ac:dyDescent="0.55000000000000004">
      <c r="A152" s="210"/>
      <c r="B152" s="211" t="s">
        <v>1096</v>
      </c>
      <c r="C152" s="214" t="s">
        <v>1063</v>
      </c>
      <c r="D152" s="113" t="s">
        <v>1097</v>
      </c>
      <c r="E152" s="220"/>
      <c r="F152" s="210" t="s">
        <v>1098</v>
      </c>
      <c r="G152" s="210"/>
      <c r="H152" s="210"/>
      <c r="I152" s="212"/>
      <c r="J152" s="472"/>
      <c r="K152" s="470"/>
      <c r="L152" s="470"/>
      <c r="M152" s="470"/>
      <c r="N152" s="470"/>
      <c r="O152" s="470"/>
      <c r="P152" s="470"/>
      <c r="Q152" s="471"/>
      <c r="R152" s="466"/>
      <c r="S152" s="212"/>
    </row>
    <row r="153" spans="1:19" x14ac:dyDescent="0.55000000000000004">
      <c r="A153" s="212">
        <v>19</v>
      </c>
      <c r="B153" s="211" t="s">
        <v>149</v>
      </c>
      <c r="C153" s="156" t="s">
        <v>1099</v>
      </c>
      <c r="D153" s="214" t="s">
        <v>1019</v>
      </c>
      <c r="E153" s="220"/>
      <c r="F153" s="465" t="s">
        <v>1100</v>
      </c>
      <c r="G153" s="212">
        <v>181</v>
      </c>
      <c r="H153" s="212">
        <v>42</v>
      </c>
      <c r="I153" s="212">
        <v>42</v>
      </c>
      <c r="J153" s="472">
        <v>0</v>
      </c>
      <c r="K153" s="470">
        <v>0</v>
      </c>
      <c r="L153" s="470">
        <v>0</v>
      </c>
      <c r="M153" s="470">
        <v>0</v>
      </c>
      <c r="N153" s="470">
        <v>0</v>
      </c>
      <c r="O153" s="470">
        <v>0</v>
      </c>
      <c r="P153" s="470">
        <v>0</v>
      </c>
      <c r="Q153" s="471">
        <v>0</v>
      </c>
      <c r="R153" s="466">
        <v>0</v>
      </c>
      <c r="S153" s="212">
        <v>0</v>
      </c>
    </row>
    <row r="154" spans="1:19" x14ac:dyDescent="0.55000000000000004">
      <c r="A154" s="210"/>
      <c r="B154" s="211" t="s">
        <v>1101</v>
      </c>
      <c r="C154" s="214" t="s">
        <v>305</v>
      </c>
      <c r="D154" s="113" t="s">
        <v>1097</v>
      </c>
      <c r="E154" s="220"/>
      <c r="F154" s="210"/>
      <c r="G154" s="210"/>
      <c r="H154" s="210"/>
      <c r="I154" s="212"/>
      <c r="J154" s="472"/>
      <c r="K154" s="470"/>
      <c r="L154" s="470"/>
      <c r="M154" s="470"/>
      <c r="N154" s="470"/>
      <c r="O154" s="470"/>
      <c r="P154" s="470"/>
      <c r="Q154" s="471"/>
      <c r="R154" s="466"/>
      <c r="S154" s="212"/>
    </row>
    <row r="155" spans="1:19" x14ac:dyDescent="0.55000000000000004">
      <c r="A155" s="212">
        <v>20</v>
      </c>
      <c r="B155" s="211" t="s">
        <v>1069</v>
      </c>
      <c r="C155" s="156" t="s">
        <v>726</v>
      </c>
      <c r="D155" s="214" t="s">
        <v>1019</v>
      </c>
      <c r="E155" s="220"/>
      <c r="F155" s="465" t="s">
        <v>1102</v>
      </c>
      <c r="G155" s="212">
        <v>73</v>
      </c>
      <c r="H155" s="212">
        <v>23</v>
      </c>
      <c r="I155" s="212">
        <v>23</v>
      </c>
      <c r="J155" s="472">
        <v>0</v>
      </c>
      <c r="K155" s="470">
        <v>0</v>
      </c>
      <c r="L155" s="470">
        <v>0</v>
      </c>
      <c r="M155" s="470">
        <v>0</v>
      </c>
      <c r="N155" s="470">
        <v>0</v>
      </c>
      <c r="O155" s="470">
        <v>0</v>
      </c>
      <c r="P155" s="470">
        <v>0</v>
      </c>
      <c r="Q155" s="471">
        <v>0</v>
      </c>
      <c r="R155" s="466">
        <v>0</v>
      </c>
      <c r="S155" s="212">
        <v>0</v>
      </c>
    </row>
    <row r="156" spans="1:19" x14ac:dyDescent="0.55000000000000004">
      <c r="A156" s="210"/>
      <c r="B156" s="211"/>
      <c r="C156" s="214" t="s">
        <v>222</v>
      </c>
      <c r="D156" s="113" t="s">
        <v>1103</v>
      </c>
      <c r="E156" s="220"/>
      <c r="F156" s="210"/>
      <c r="G156" s="210"/>
      <c r="H156" s="210"/>
      <c r="I156" s="212"/>
      <c r="J156" s="472"/>
      <c r="K156" s="470"/>
      <c r="L156" s="470"/>
      <c r="M156" s="470"/>
      <c r="N156" s="470"/>
      <c r="O156" s="470"/>
      <c r="P156" s="470"/>
      <c r="Q156" s="471"/>
      <c r="R156" s="466"/>
      <c r="S156" s="212"/>
    </row>
    <row r="157" spans="1:19" x14ac:dyDescent="0.55000000000000004">
      <c r="A157" s="212">
        <v>21</v>
      </c>
      <c r="B157" s="211" t="s">
        <v>149</v>
      </c>
      <c r="C157" s="156" t="s">
        <v>730</v>
      </c>
      <c r="D157" s="214" t="s">
        <v>1019</v>
      </c>
      <c r="E157" s="220"/>
      <c r="F157" s="465" t="s">
        <v>151</v>
      </c>
      <c r="G157" s="212">
        <v>3</v>
      </c>
      <c r="H157" s="212">
        <v>1</v>
      </c>
      <c r="I157" s="212">
        <v>1</v>
      </c>
      <c r="J157" s="472">
        <v>0</v>
      </c>
      <c r="K157" s="470">
        <v>0</v>
      </c>
      <c r="L157" s="470">
        <v>0</v>
      </c>
      <c r="M157" s="470">
        <v>0</v>
      </c>
      <c r="N157" s="470">
        <v>0</v>
      </c>
      <c r="O157" s="470">
        <v>0</v>
      </c>
      <c r="P157" s="470">
        <v>0</v>
      </c>
      <c r="Q157" s="471">
        <v>0</v>
      </c>
      <c r="R157" s="466">
        <v>0</v>
      </c>
      <c r="S157" s="212">
        <v>0</v>
      </c>
    </row>
    <row r="158" spans="1:19" x14ac:dyDescent="0.55000000000000004">
      <c r="A158" s="210"/>
      <c r="B158" s="211"/>
      <c r="C158" s="214" t="s">
        <v>1063</v>
      </c>
      <c r="D158" s="113" t="s">
        <v>1103</v>
      </c>
      <c r="E158" s="220"/>
      <c r="F158" s="210"/>
      <c r="G158" s="210"/>
      <c r="H158" s="210"/>
      <c r="I158" s="212"/>
      <c r="J158" s="472"/>
      <c r="K158" s="470"/>
      <c r="L158" s="470"/>
      <c r="M158" s="470"/>
      <c r="N158" s="470"/>
      <c r="O158" s="470"/>
      <c r="P158" s="470"/>
      <c r="Q158" s="471"/>
      <c r="R158" s="466"/>
      <c r="S158" s="212"/>
    </row>
    <row r="159" spans="1:19" x14ac:dyDescent="0.55000000000000004">
      <c r="A159" s="212">
        <v>22</v>
      </c>
      <c r="B159" s="211" t="s">
        <v>1069</v>
      </c>
      <c r="C159" s="156" t="s">
        <v>1000</v>
      </c>
      <c r="D159" s="214" t="s">
        <v>1014</v>
      </c>
      <c r="E159" s="220"/>
      <c r="F159" s="465" t="s">
        <v>1104</v>
      </c>
      <c r="G159" s="212">
        <v>135</v>
      </c>
      <c r="H159" s="212">
        <v>62</v>
      </c>
      <c r="I159" s="212">
        <v>62</v>
      </c>
      <c r="J159" s="472">
        <v>0</v>
      </c>
      <c r="K159" s="470">
        <v>0</v>
      </c>
      <c r="L159" s="470">
        <v>0</v>
      </c>
      <c r="M159" s="470">
        <v>0</v>
      </c>
      <c r="N159" s="470">
        <v>0</v>
      </c>
      <c r="O159" s="470">
        <v>0</v>
      </c>
      <c r="P159" s="470">
        <v>0</v>
      </c>
      <c r="Q159" s="471">
        <v>0</v>
      </c>
      <c r="R159" s="466">
        <v>0</v>
      </c>
      <c r="S159" s="212">
        <v>0</v>
      </c>
    </row>
    <row r="160" spans="1:19" x14ac:dyDescent="0.55000000000000004">
      <c r="A160" s="210"/>
      <c r="B160" s="211"/>
      <c r="C160" s="214" t="s">
        <v>551</v>
      </c>
      <c r="D160" s="113" t="s">
        <v>1105</v>
      </c>
      <c r="E160" s="220"/>
      <c r="F160" s="210" t="s">
        <v>1106</v>
      </c>
      <c r="G160" s="210"/>
      <c r="H160" s="210"/>
      <c r="I160" s="212"/>
      <c r="J160" s="472"/>
      <c r="K160" s="470"/>
      <c r="L160" s="470"/>
      <c r="M160" s="470"/>
      <c r="N160" s="470"/>
      <c r="O160" s="470"/>
      <c r="P160" s="470"/>
      <c r="Q160" s="471"/>
      <c r="R160" s="466"/>
      <c r="S160" s="212"/>
    </row>
    <row r="161" spans="1:19" x14ac:dyDescent="0.55000000000000004">
      <c r="A161" s="212">
        <v>23</v>
      </c>
      <c r="B161" s="211" t="s">
        <v>149</v>
      </c>
      <c r="C161" s="156" t="s">
        <v>733</v>
      </c>
      <c r="D161" s="214" t="s">
        <v>1014</v>
      </c>
      <c r="E161" s="220"/>
      <c r="F161" s="465" t="s">
        <v>1107</v>
      </c>
      <c r="G161" s="212">
        <v>12</v>
      </c>
      <c r="H161" s="212">
        <v>4</v>
      </c>
      <c r="I161" s="212">
        <v>4</v>
      </c>
      <c r="J161" s="472">
        <v>0</v>
      </c>
      <c r="K161" s="470">
        <v>0</v>
      </c>
      <c r="L161" s="470">
        <v>0</v>
      </c>
      <c r="M161" s="470">
        <v>0</v>
      </c>
      <c r="N161" s="470">
        <v>0</v>
      </c>
      <c r="O161" s="470">
        <v>0</v>
      </c>
      <c r="P161" s="470">
        <v>0</v>
      </c>
      <c r="Q161" s="471">
        <v>0</v>
      </c>
      <c r="R161" s="466">
        <v>0</v>
      </c>
      <c r="S161" s="212">
        <v>0</v>
      </c>
    </row>
    <row r="162" spans="1:19" x14ac:dyDescent="0.55000000000000004">
      <c r="A162" s="210"/>
      <c r="B162" s="211"/>
      <c r="C162" s="214" t="s">
        <v>1063</v>
      </c>
      <c r="D162" s="113" t="s">
        <v>1105</v>
      </c>
      <c r="E162" s="220"/>
      <c r="F162" s="210"/>
      <c r="G162" s="210"/>
      <c r="H162" s="210"/>
      <c r="I162" s="212"/>
      <c r="J162" s="472"/>
      <c r="K162" s="470"/>
      <c r="L162" s="470"/>
      <c r="M162" s="470"/>
      <c r="N162" s="470"/>
      <c r="O162" s="470"/>
      <c r="P162" s="470"/>
      <c r="Q162" s="471"/>
      <c r="R162" s="466"/>
      <c r="S162" s="212"/>
    </row>
    <row r="163" spans="1:19" x14ac:dyDescent="0.55000000000000004">
      <c r="A163" s="212">
        <v>24</v>
      </c>
      <c r="B163" s="211" t="s">
        <v>26</v>
      </c>
      <c r="C163" s="156" t="s">
        <v>987</v>
      </c>
      <c r="D163" s="214" t="s">
        <v>1014</v>
      </c>
      <c r="E163" s="220"/>
      <c r="F163" s="465" t="s">
        <v>1108</v>
      </c>
      <c r="G163" s="212">
        <v>94</v>
      </c>
      <c r="H163" s="212">
        <v>47</v>
      </c>
      <c r="I163" s="212">
        <v>47</v>
      </c>
      <c r="J163" s="472">
        <v>0</v>
      </c>
      <c r="K163" s="470">
        <v>0</v>
      </c>
      <c r="L163" s="470">
        <v>0</v>
      </c>
      <c r="M163" s="470">
        <v>0</v>
      </c>
      <c r="N163" s="470">
        <v>0</v>
      </c>
      <c r="O163" s="470">
        <v>0</v>
      </c>
      <c r="P163" s="470">
        <v>0</v>
      </c>
      <c r="Q163" s="471">
        <v>0</v>
      </c>
      <c r="R163" s="466">
        <v>0</v>
      </c>
      <c r="S163" s="212">
        <v>0</v>
      </c>
    </row>
    <row r="164" spans="1:19" x14ac:dyDescent="0.55000000000000004">
      <c r="A164" s="210"/>
      <c r="B164" s="211"/>
      <c r="C164" s="214" t="s">
        <v>1109</v>
      </c>
      <c r="D164" s="113" t="s">
        <v>1105</v>
      </c>
      <c r="E164" s="220"/>
      <c r="F164" s="210"/>
      <c r="G164" s="210"/>
      <c r="H164" s="210"/>
      <c r="I164" s="212"/>
      <c r="J164" s="472"/>
      <c r="K164" s="470"/>
      <c r="L164" s="470"/>
      <c r="M164" s="470"/>
      <c r="N164" s="470"/>
      <c r="O164" s="470"/>
      <c r="P164" s="470"/>
      <c r="Q164" s="471"/>
      <c r="R164" s="466"/>
      <c r="S164" s="212"/>
    </row>
    <row r="165" spans="1:19" x14ac:dyDescent="0.55000000000000004">
      <c r="A165" s="212">
        <v>25</v>
      </c>
      <c r="B165" s="211" t="s">
        <v>161</v>
      </c>
      <c r="C165" s="156" t="s">
        <v>733</v>
      </c>
      <c r="D165" s="214" t="s">
        <v>1014</v>
      </c>
      <c r="E165" s="220"/>
      <c r="F165" s="465" t="s">
        <v>662</v>
      </c>
      <c r="G165" s="212">
        <v>12</v>
      </c>
      <c r="H165" s="212">
        <v>4</v>
      </c>
      <c r="I165" s="212">
        <v>4</v>
      </c>
      <c r="J165" s="472">
        <v>0</v>
      </c>
      <c r="K165" s="470">
        <v>0</v>
      </c>
      <c r="L165" s="470">
        <v>0</v>
      </c>
      <c r="M165" s="470">
        <v>0</v>
      </c>
      <c r="N165" s="470">
        <v>0</v>
      </c>
      <c r="O165" s="470">
        <v>0</v>
      </c>
      <c r="P165" s="470">
        <v>0</v>
      </c>
      <c r="Q165" s="471">
        <v>0</v>
      </c>
      <c r="R165" s="466">
        <v>0</v>
      </c>
      <c r="S165" s="473">
        <v>0</v>
      </c>
    </row>
    <row r="166" spans="1:19" x14ac:dyDescent="0.55000000000000004">
      <c r="A166" s="210"/>
      <c r="B166" s="211"/>
      <c r="C166" s="214" t="s">
        <v>248</v>
      </c>
      <c r="D166" s="113" t="s">
        <v>1110</v>
      </c>
      <c r="E166" s="220"/>
      <c r="F166" s="210"/>
      <c r="G166" s="210"/>
      <c r="H166" s="210"/>
      <c r="I166" s="212"/>
      <c r="J166" s="472"/>
      <c r="K166" s="470"/>
      <c r="L166" s="470"/>
      <c r="M166" s="470"/>
      <c r="N166" s="470"/>
      <c r="O166" s="470"/>
      <c r="P166" s="470"/>
      <c r="Q166" s="471"/>
      <c r="R166" s="466"/>
      <c r="S166" s="212"/>
    </row>
    <row r="167" spans="1:19" x14ac:dyDescent="0.55000000000000004">
      <c r="A167" s="169"/>
      <c r="B167" s="211"/>
      <c r="C167" s="169"/>
      <c r="D167" s="169"/>
      <c r="E167" s="498"/>
      <c r="F167" s="169"/>
      <c r="G167" s="169"/>
      <c r="H167" s="169"/>
      <c r="I167" s="169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</row>
    <row r="168" spans="1:19" x14ac:dyDescent="0.55000000000000004">
      <c r="A168" s="212">
        <v>26</v>
      </c>
      <c r="B168" s="211" t="s">
        <v>132</v>
      </c>
      <c r="C168" s="156" t="s">
        <v>1024</v>
      </c>
      <c r="D168" s="214" t="s">
        <v>1014</v>
      </c>
      <c r="E168" s="220"/>
      <c r="F168" s="465" t="s">
        <v>662</v>
      </c>
      <c r="G168" s="212">
        <v>26</v>
      </c>
      <c r="H168" s="212">
        <v>12</v>
      </c>
      <c r="I168" s="212">
        <v>12</v>
      </c>
      <c r="J168" s="472">
        <v>0</v>
      </c>
      <c r="K168" s="470">
        <v>0</v>
      </c>
      <c r="L168" s="470">
        <v>0</v>
      </c>
      <c r="M168" s="470">
        <v>0</v>
      </c>
      <c r="N168" s="470">
        <v>0</v>
      </c>
      <c r="O168" s="470">
        <v>0</v>
      </c>
      <c r="P168" s="470">
        <v>0</v>
      </c>
      <c r="Q168" s="471">
        <v>0</v>
      </c>
      <c r="R168" s="466">
        <v>0</v>
      </c>
      <c r="S168" s="473">
        <v>0</v>
      </c>
    </row>
    <row r="169" spans="1:19" x14ac:dyDescent="0.55000000000000004">
      <c r="A169" s="210"/>
      <c r="B169" s="211"/>
      <c r="C169" s="214" t="s">
        <v>248</v>
      </c>
      <c r="D169" s="113" t="s">
        <v>1111</v>
      </c>
      <c r="E169" s="220"/>
      <c r="F169" s="210"/>
      <c r="G169" s="210"/>
      <c r="H169" s="210"/>
      <c r="I169" s="212"/>
      <c r="J169" s="472"/>
      <c r="K169" s="470"/>
      <c r="L169" s="470"/>
      <c r="M169" s="470"/>
      <c r="N169" s="470"/>
      <c r="O169" s="470"/>
      <c r="P169" s="470"/>
      <c r="Q169" s="471"/>
      <c r="R169" s="466"/>
      <c r="S169" s="212"/>
    </row>
    <row r="170" spans="1:19" x14ac:dyDescent="0.55000000000000004">
      <c r="A170" s="212">
        <v>27</v>
      </c>
      <c r="B170" s="211" t="s">
        <v>1075</v>
      </c>
      <c r="C170" s="156" t="s">
        <v>987</v>
      </c>
      <c r="D170" s="214" t="s">
        <v>1014</v>
      </c>
      <c r="E170" s="220"/>
      <c r="F170" s="465" t="s">
        <v>136</v>
      </c>
      <c r="G170" s="212">
        <v>3</v>
      </c>
      <c r="H170" s="212">
        <v>1</v>
      </c>
      <c r="I170" s="212">
        <v>1</v>
      </c>
      <c r="J170" s="472">
        <v>0</v>
      </c>
      <c r="K170" s="470">
        <v>0</v>
      </c>
      <c r="L170" s="470">
        <v>0</v>
      </c>
      <c r="M170" s="470">
        <v>0</v>
      </c>
      <c r="N170" s="470">
        <v>0</v>
      </c>
      <c r="O170" s="470">
        <v>0</v>
      </c>
      <c r="P170" s="470">
        <v>0</v>
      </c>
      <c r="Q170" s="471">
        <v>0</v>
      </c>
      <c r="R170" s="466">
        <v>0</v>
      </c>
      <c r="S170" s="473">
        <v>0</v>
      </c>
    </row>
    <row r="171" spans="1:19" x14ac:dyDescent="0.55000000000000004">
      <c r="A171" s="210"/>
      <c r="B171" s="211"/>
      <c r="C171" s="214" t="s">
        <v>595</v>
      </c>
      <c r="D171" s="113" t="s">
        <v>1111</v>
      </c>
      <c r="E171" s="220"/>
      <c r="F171" s="210"/>
      <c r="G171" s="210"/>
      <c r="H171" s="210"/>
      <c r="I171" s="212"/>
      <c r="J171" s="472"/>
      <c r="K171" s="470"/>
      <c r="L171" s="470"/>
      <c r="M171" s="470"/>
      <c r="N171" s="470"/>
      <c r="O171" s="470"/>
      <c r="P171" s="470"/>
      <c r="Q171" s="471"/>
      <c r="R171" s="466"/>
      <c r="S171" s="212"/>
    </row>
    <row r="172" spans="1:19" x14ac:dyDescent="0.55000000000000004">
      <c r="A172" s="212">
        <v>28</v>
      </c>
      <c r="B172" s="211" t="s">
        <v>1069</v>
      </c>
      <c r="C172" s="156" t="s">
        <v>1000</v>
      </c>
      <c r="D172" s="214"/>
      <c r="E172" s="156"/>
      <c r="F172" s="465" t="s">
        <v>1112</v>
      </c>
      <c r="G172" s="212">
        <v>174</v>
      </c>
      <c r="H172" s="212">
        <v>49</v>
      </c>
      <c r="I172" s="212">
        <v>49</v>
      </c>
      <c r="J172" s="472">
        <v>0</v>
      </c>
      <c r="K172" s="470">
        <v>0</v>
      </c>
      <c r="L172" s="470">
        <v>0</v>
      </c>
      <c r="M172" s="470">
        <v>0</v>
      </c>
      <c r="N172" s="470">
        <v>0</v>
      </c>
      <c r="O172" s="470">
        <v>0</v>
      </c>
      <c r="P172" s="470">
        <v>0</v>
      </c>
      <c r="Q172" s="471">
        <v>0</v>
      </c>
      <c r="R172" s="466">
        <v>0</v>
      </c>
      <c r="S172" s="473">
        <v>0</v>
      </c>
    </row>
    <row r="173" spans="1:19" x14ac:dyDescent="0.55000000000000004">
      <c r="A173" s="210"/>
      <c r="B173" s="211" t="s">
        <v>1002</v>
      </c>
      <c r="C173" s="214" t="s">
        <v>551</v>
      </c>
      <c r="D173" s="113"/>
      <c r="E173" s="220"/>
      <c r="F173" s="210"/>
      <c r="G173" s="210"/>
      <c r="H173" s="210"/>
      <c r="I173" s="212"/>
      <c r="J173" s="472"/>
      <c r="K173" s="470"/>
      <c r="L173" s="470"/>
      <c r="M173" s="470"/>
      <c r="N173" s="470"/>
      <c r="O173" s="470"/>
      <c r="P173" s="470"/>
      <c r="Q173" s="471"/>
      <c r="R173" s="466"/>
      <c r="S173" s="212"/>
    </row>
    <row r="174" spans="1:19" x14ac:dyDescent="0.55000000000000004">
      <c r="A174" s="212">
        <v>29</v>
      </c>
      <c r="B174" s="211" t="s">
        <v>149</v>
      </c>
      <c r="C174" s="156" t="s">
        <v>1021</v>
      </c>
      <c r="D174" s="214"/>
      <c r="E174" s="156"/>
      <c r="F174" s="465" t="s">
        <v>1113</v>
      </c>
      <c r="G174" s="212">
        <v>141</v>
      </c>
      <c r="H174" s="212">
        <v>47</v>
      </c>
      <c r="I174" s="212">
        <v>47</v>
      </c>
      <c r="J174" s="472">
        <v>0</v>
      </c>
      <c r="K174" s="470">
        <v>0</v>
      </c>
      <c r="L174" s="470">
        <v>0</v>
      </c>
      <c r="M174" s="470">
        <v>0</v>
      </c>
      <c r="N174" s="470">
        <v>0</v>
      </c>
      <c r="O174" s="470">
        <v>0</v>
      </c>
      <c r="P174" s="470">
        <v>0</v>
      </c>
      <c r="Q174" s="471">
        <v>0</v>
      </c>
      <c r="R174" s="466">
        <v>0</v>
      </c>
      <c r="S174" s="473">
        <v>0</v>
      </c>
    </row>
    <row r="175" spans="1:19" x14ac:dyDescent="0.55000000000000004">
      <c r="A175" s="210"/>
      <c r="B175" s="211" t="s">
        <v>1002</v>
      </c>
      <c r="C175" s="214" t="s">
        <v>1063</v>
      </c>
      <c r="D175" s="113"/>
      <c r="E175" s="220"/>
      <c r="F175" s="210" t="s">
        <v>1114</v>
      </c>
      <c r="G175" s="210"/>
      <c r="H175" s="210"/>
      <c r="I175" s="212"/>
      <c r="J175" s="472"/>
      <c r="K175" s="470"/>
      <c r="L175" s="470"/>
      <c r="M175" s="470"/>
      <c r="N175" s="470"/>
      <c r="O175" s="470"/>
      <c r="P175" s="470"/>
      <c r="Q175" s="471"/>
      <c r="R175" s="466"/>
      <c r="S175" s="212"/>
    </row>
    <row r="176" spans="1:19" x14ac:dyDescent="0.55000000000000004">
      <c r="A176" s="212">
        <v>30</v>
      </c>
      <c r="B176" s="211" t="s">
        <v>132</v>
      </c>
      <c r="C176" s="156" t="s">
        <v>1024</v>
      </c>
      <c r="D176" s="214"/>
      <c r="E176" s="156"/>
      <c r="F176" s="465" t="s">
        <v>1115</v>
      </c>
      <c r="G176" s="212">
        <v>113</v>
      </c>
      <c r="H176" s="212">
        <v>36</v>
      </c>
      <c r="I176" s="212">
        <v>36</v>
      </c>
      <c r="J176" s="472">
        <v>0</v>
      </c>
      <c r="K176" s="470">
        <v>0</v>
      </c>
      <c r="L176" s="470">
        <v>0</v>
      </c>
      <c r="M176" s="470">
        <v>0</v>
      </c>
      <c r="N176" s="470">
        <v>0</v>
      </c>
      <c r="O176" s="470">
        <v>0</v>
      </c>
      <c r="P176" s="470">
        <v>0</v>
      </c>
      <c r="Q176" s="471">
        <v>0</v>
      </c>
      <c r="R176" s="466">
        <v>0</v>
      </c>
      <c r="S176" s="473">
        <v>0</v>
      </c>
    </row>
    <row r="177" spans="1:19" x14ac:dyDescent="0.55000000000000004">
      <c r="A177" s="210"/>
      <c r="B177" s="211" t="s">
        <v>1002</v>
      </c>
      <c r="C177" s="214" t="s">
        <v>248</v>
      </c>
      <c r="D177" s="113"/>
      <c r="E177" s="220"/>
      <c r="F177" s="210" t="s">
        <v>1116</v>
      </c>
      <c r="G177" s="210"/>
      <c r="H177" s="210"/>
      <c r="I177" s="212"/>
      <c r="J177" s="472"/>
      <c r="K177" s="470"/>
      <c r="L177" s="470"/>
      <c r="M177" s="470"/>
      <c r="N177" s="470"/>
      <c r="O177" s="470"/>
      <c r="P177" s="470"/>
      <c r="Q177" s="471"/>
      <c r="R177" s="466"/>
      <c r="S177" s="212"/>
    </row>
    <row r="178" spans="1:19" x14ac:dyDescent="0.55000000000000004">
      <c r="A178" s="212">
        <v>31</v>
      </c>
      <c r="B178" s="210" t="s">
        <v>152</v>
      </c>
      <c r="C178" s="156" t="s">
        <v>1117</v>
      </c>
      <c r="D178" s="214"/>
      <c r="E178" s="156"/>
      <c r="F178" s="465" t="s">
        <v>1118</v>
      </c>
      <c r="G178" s="212">
        <v>40</v>
      </c>
      <c r="H178" s="212">
        <v>18</v>
      </c>
      <c r="I178" s="212">
        <v>18</v>
      </c>
      <c r="J178" s="472">
        <v>0</v>
      </c>
      <c r="K178" s="470">
        <v>0</v>
      </c>
      <c r="L178" s="470">
        <v>0</v>
      </c>
      <c r="M178" s="470">
        <v>0</v>
      </c>
      <c r="N178" s="470">
        <v>0</v>
      </c>
      <c r="O178" s="470">
        <v>0</v>
      </c>
      <c r="P178" s="470">
        <v>0</v>
      </c>
      <c r="Q178" s="471">
        <v>0</v>
      </c>
      <c r="R178" s="466">
        <v>0</v>
      </c>
      <c r="S178" s="473">
        <v>0</v>
      </c>
    </row>
    <row r="179" spans="1:19" x14ac:dyDescent="0.55000000000000004">
      <c r="A179" s="210"/>
      <c r="B179" s="210" t="s">
        <v>1002</v>
      </c>
      <c r="C179" s="214" t="s">
        <v>813</v>
      </c>
      <c r="D179" s="113"/>
      <c r="E179" s="220"/>
      <c r="F179" s="210" t="s">
        <v>773</v>
      </c>
      <c r="G179" s="210"/>
      <c r="H179" s="210"/>
      <c r="I179" s="212"/>
      <c r="J179" s="472"/>
      <c r="K179" s="470"/>
      <c r="L179" s="470"/>
      <c r="M179" s="470"/>
      <c r="N179" s="470"/>
      <c r="O179" s="470"/>
      <c r="P179" s="470"/>
      <c r="Q179" s="471"/>
      <c r="R179" s="466"/>
      <c r="S179" s="212"/>
    </row>
    <row r="180" spans="1:19" x14ac:dyDescent="0.55000000000000004">
      <c r="A180" s="212">
        <v>32</v>
      </c>
      <c r="B180" s="210" t="s">
        <v>137</v>
      </c>
      <c r="C180" s="156" t="s">
        <v>1000</v>
      </c>
      <c r="D180" s="214"/>
      <c r="E180" s="156" t="s">
        <v>1119</v>
      </c>
      <c r="F180" s="465" t="s">
        <v>1120</v>
      </c>
      <c r="G180" s="212">
        <v>34</v>
      </c>
      <c r="H180" s="212">
        <v>11</v>
      </c>
      <c r="I180" s="212">
        <v>11</v>
      </c>
      <c r="J180" s="472">
        <v>0</v>
      </c>
      <c r="K180" s="470">
        <v>0</v>
      </c>
      <c r="L180" s="470">
        <v>0</v>
      </c>
      <c r="M180" s="470">
        <v>0</v>
      </c>
      <c r="N180" s="470">
        <v>0</v>
      </c>
      <c r="O180" s="470">
        <v>5</v>
      </c>
      <c r="P180" s="470">
        <v>0</v>
      </c>
      <c r="Q180" s="471">
        <v>0</v>
      </c>
      <c r="R180" s="466">
        <v>0</v>
      </c>
      <c r="S180" s="473">
        <v>0</v>
      </c>
    </row>
    <row r="181" spans="1:19" x14ac:dyDescent="0.55000000000000004">
      <c r="A181" s="210"/>
      <c r="B181" s="210" t="s">
        <v>1002</v>
      </c>
      <c r="C181" s="214" t="s">
        <v>493</v>
      </c>
      <c r="D181" s="113"/>
      <c r="E181" s="220"/>
      <c r="F181" s="210"/>
      <c r="G181" s="210"/>
      <c r="H181" s="210"/>
      <c r="I181" s="212"/>
      <c r="J181" s="472"/>
      <c r="K181" s="470"/>
      <c r="L181" s="470"/>
      <c r="M181" s="470"/>
      <c r="N181" s="470"/>
      <c r="O181" s="470"/>
      <c r="P181" s="470"/>
      <c r="Q181" s="471"/>
      <c r="R181" s="466"/>
      <c r="S181" s="212"/>
    </row>
    <row r="182" spans="1:19" ht="27" x14ac:dyDescent="0.3">
      <c r="A182" s="500"/>
      <c r="B182" s="501"/>
      <c r="C182" s="502"/>
      <c r="D182" s="503"/>
      <c r="E182" s="503"/>
      <c r="F182" s="499"/>
      <c r="G182" s="474">
        <f>SUM(G110:G181)</f>
        <v>4614</v>
      </c>
      <c r="H182" s="474">
        <f>SUM(H110:H181)</f>
        <v>1892</v>
      </c>
      <c r="I182" s="318">
        <f t="shared" ref="I182:R182" si="2">SUM(I110:I180)</f>
        <v>933</v>
      </c>
      <c r="J182" s="318">
        <f t="shared" si="2"/>
        <v>0</v>
      </c>
      <c r="K182" s="318">
        <f t="shared" si="2"/>
        <v>0</v>
      </c>
      <c r="L182" s="318">
        <f t="shared" si="2"/>
        <v>0</v>
      </c>
      <c r="M182" s="318">
        <f t="shared" si="2"/>
        <v>0</v>
      </c>
      <c r="N182" s="318">
        <f t="shared" si="2"/>
        <v>100</v>
      </c>
      <c r="O182" s="318">
        <f t="shared" si="2"/>
        <v>9</v>
      </c>
      <c r="P182" s="318">
        <f t="shared" si="2"/>
        <v>2</v>
      </c>
      <c r="Q182" s="318">
        <f t="shared" si="2"/>
        <v>0</v>
      </c>
      <c r="R182" s="318">
        <f t="shared" si="2"/>
        <v>0</v>
      </c>
      <c r="S182" s="475">
        <f>SUM(S110:S181)</f>
        <v>80000</v>
      </c>
    </row>
    <row r="183" spans="1:19" hidden="1" x14ac:dyDescent="0.55000000000000004">
      <c r="A183" s="463"/>
      <c r="S183" s="506"/>
    </row>
    <row r="184" spans="1:19" hidden="1" x14ac:dyDescent="0.55000000000000004">
      <c r="A184" s="182" t="s">
        <v>191</v>
      </c>
      <c r="B184" s="183" t="s">
        <v>12</v>
      </c>
      <c r="C184" s="930" t="s">
        <v>192</v>
      </c>
      <c r="D184" s="1110"/>
      <c r="E184" s="1110"/>
      <c r="F184" s="1110"/>
      <c r="G184" s="932" t="s">
        <v>59</v>
      </c>
      <c r="H184" s="1111"/>
      <c r="I184" s="934" t="s">
        <v>193</v>
      </c>
      <c r="J184" s="1110"/>
      <c r="K184" s="1110"/>
      <c r="L184" s="1110"/>
      <c r="M184" s="1110"/>
      <c r="N184" s="1110"/>
      <c r="O184" s="1110"/>
      <c r="P184" s="1110"/>
      <c r="Q184" s="1110"/>
      <c r="R184" s="1110"/>
      <c r="S184" s="1115"/>
    </row>
    <row r="185" spans="1:19" hidden="1" x14ac:dyDescent="0.55000000000000004">
      <c r="A185" s="184"/>
      <c r="B185" s="124" t="s">
        <v>42</v>
      </c>
      <c r="C185" s="121" t="s">
        <v>119</v>
      </c>
      <c r="D185" s="125" t="s">
        <v>33</v>
      </c>
      <c r="E185" s="121" t="s">
        <v>194</v>
      </c>
      <c r="F185" s="125" t="s">
        <v>195</v>
      </c>
      <c r="G185" s="185" t="s">
        <v>17</v>
      </c>
      <c r="H185" s="186" t="s">
        <v>18</v>
      </c>
      <c r="I185" s="128" t="s">
        <v>15</v>
      </c>
      <c r="J185" s="129" t="s">
        <v>197</v>
      </c>
      <c r="K185" s="129" t="s">
        <v>198</v>
      </c>
      <c r="L185" s="130" t="s">
        <v>199</v>
      </c>
      <c r="M185" s="130" t="s">
        <v>200</v>
      </c>
      <c r="N185" s="937" t="s">
        <v>201</v>
      </c>
      <c r="O185" s="1108"/>
      <c r="P185" s="1108"/>
      <c r="Q185" s="1108"/>
      <c r="R185" s="1109"/>
      <c r="S185" s="131" t="s">
        <v>202</v>
      </c>
    </row>
    <row r="186" spans="1:19" ht="48" hidden="1" x14ac:dyDescent="0.55000000000000004">
      <c r="A186" s="184"/>
      <c r="B186" s="124"/>
      <c r="C186" s="123"/>
      <c r="D186" s="132" t="s">
        <v>203</v>
      </c>
      <c r="E186" s="128" t="s">
        <v>205</v>
      </c>
      <c r="F186" s="128"/>
      <c r="G186" s="126"/>
      <c r="H186" s="127"/>
      <c r="I186" s="128" t="s">
        <v>207</v>
      </c>
      <c r="J186" s="129"/>
      <c r="K186" s="129" t="s">
        <v>208</v>
      </c>
      <c r="L186" s="129" t="s">
        <v>209</v>
      </c>
      <c r="M186" s="129"/>
      <c r="N186" s="130" t="s">
        <v>210</v>
      </c>
      <c r="O186" s="130" t="s">
        <v>211</v>
      </c>
      <c r="P186" s="133" t="s">
        <v>212</v>
      </c>
      <c r="Q186" s="130" t="s">
        <v>213</v>
      </c>
      <c r="R186" s="130" t="s">
        <v>214</v>
      </c>
      <c r="S186" s="134" t="s">
        <v>215</v>
      </c>
    </row>
    <row r="187" spans="1:19" hidden="1" x14ac:dyDescent="0.3">
      <c r="A187" s="188"/>
      <c r="B187" s="189"/>
      <c r="C187" s="190"/>
      <c r="D187" s="190"/>
      <c r="E187" s="191" t="s">
        <v>203</v>
      </c>
      <c r="F187" s="190"/>
      <c r="G187" s="192"/>
      <c r="H187" s="112"/>
      <c r="I187" s="192"/>
      <c r="J187" s="193"/>
      <c r="K187" s="194" t="s">
        <v>216</v>
      </c>
      <c r="L187" s="193"/>
      <c r="M187" s="193"/>
      <c r="N187" s="194" t="s">
        <v>20</v>
      </c>
      <c r="O187" s="194" t="s">
        <v>20</v>
      </c>
      <c r="P187" s="195" t="s">
        <v>217</v>
      </c>
      <c r="Q187" s="194" t="s">
        <v>217</v>
      </c>
      <c r="R187" s="193" t="s">
        <v>218</v>
      </c>
      <c r="S187" s="196" t="s">
        <v>219</v>
      </c>
    </row>
    <row r="188" spans="1:19" x14ac:dyDescent="0.55000000000000004">
      <c r="A188" s="1134" t="s">
        <v>21</v>
      </c>
      <c r="B188" s="1135"/>
      <c r="C188" s="1135"/>
      <c r="D188" s="1135"/>
      <c r="E188" s="1135"/>
      <c r="F188" s="1135"/>
      <c r="G188" s="1135"/>
      <c r="H188" s="1135"/>
      <c r="I188" s="1135"/>
      <c r="J188" s="1135"/>
      <c r="K188" s="1135"/>
      <c r="L188" s="1135"/>
      <c r="M188" s="1135"/>
      <c r="N188" s="1135"/>
      <c r="O188" s="1135"/>
      <c r="P188" s="1135"/>
      <c r="Q188" s="1135"/>
      <c r="R188" s="1135"/>
      <c r="S188" s="1136"/>
    </row>
    <row r="189" spans="1:19" x14ac:dyDescent="0.3">
      <c r="A189" s="116">
        <v>1</v>
      </c>
      <c r="B189" s="455" t="s">
        <v>673</v>
      </c>
      <c r="C189" s="156" t="s">
        <v>1121</v>
      </c>
      <c r="D189" s="156" t="s">
        <v>1122</v>
      </c>
      <c r="E189" s="156" t="s">
        <v>1123</v>
      </c>
      <c r="F189" s="206" t="s">
        <v>146</v>
      </c>
      <c r="G189" s="116">
        <v>40</v>
      </c>
      <c r="H189" s="116">
        <v>16</v>
      </c>
      <c r="I189" s="116">
        <v>16</v>
      </c>
      <c r="J189" s="156">
        <v>0</v>
      </c>
      <c r="K189" s="156">
        <v>1</v>
      </c>
      <c r="L189" s="156">
        <v>0</v>
      </c>
      <c r="M189" s="156">
        <v>0</v>
      </c>
      <c r="N189" s="156">
        <v>0</v>
      </c>
      <c r="O189" s="156">
        <v>0</v>
      </c>
      <c r="P189" s="156">
        <v>0</v>
      </c>
      <c r="Q189" s="156">
        <v>0</v>
      </c>
      <c r="R189" s="156">
        <v>0</v>
      </c>
      <c r="S189" s="156">
        <v>0</v>
      </c>
    </row>
    <row r="190" spans="1:19" x14ac:dyDescent="0.3">
      <c r="A190" s="116"/>
      <c r="B190" s="455"/>
      <c r="C190" s="156" t="s">
        <v>493</v>
      </c>
      <c r="D190" s="116" t="s">
        <v>1124</v>
      </c>
      <c r="E190" s="117" t="s">
        <v>1125</v>
      </c>
      <c r="F190" s="159"/>
      <c r="G190" s="116"/>
      <c r="H190" s="116"/>
      <c r="I190" s="116"/>
      <c r="J190" s="116"/>
      <c r="K190" s="116" t="s">
        <v>237</v>
      </c>
      <c r="L190" s="116"/>
      <c r="M190" s="116"/>
      <c r="N190" s="116"/>
      <c r="O190" s="116"/>
      <c r="P190" s="116"/>
      <c r="Q190" s="116"/>
      <c r="R190" s="116"/>
      <c r="S190" s="209"/>
    </row>
    <row r="191" spans="1:19" x14ac:dyDescent="0.55000000000000004">
      <c r="A191" s="169"/>
      <c r="B191" s="210"/>
      <c r="C191" s="169"/>
      <c r="D191" s="169"/>
      <c r="E191" s="498" t="s">
        <v>1126</v>
      </c>
      <c r="F191" s="169"/>
      <c r="G191" s="169"/>
      <c r="H191" s="169"/>
      <c r="I191" s="169"/>
      <c r="J191" s="456"/>
      <c r="K191" s="456"/>
      <c r="L191" s="456"/>
      <c r="M191" s="456"/>
      <c r="N191" s="456"/>
      <c r="O191" s="456"/>
      <c r="P191" s="456"/>
      <c r="Q191" s="456"/>
      <c r="R191" s="456"/>
      <c r="S191" s="456"/>
    </row>
    <row r="192" spans="1:19" x14ac:dyDescent="0.3">
      <c r="A192" s="116">
        <v>2</v>
      </c>
      <c r="B192" s="455" t="s">
        <v>838</v>
      </c>
      <c r="C192" s="156" t="s">
        <v>753</v>
      </c>
      <c r="D192" s="156" t="s">
        <v>1122</v>
      </c>
      <c r="E192" s="156" t="s">
        <v>1123</v>
      </c>
      <c r="F192" s="159" t="s">
        <v>1127</v>
      </c>
      <c r="G192" s="116">
        <v>420</v>
      </c>
      <c r="H192" s="116">
        <v>161</v>
      </c>
      <c r="I192" s="116">
        <v>0</v>
      </c>
      <c r="J192" s="156">
        <v>0</v>
      </c>
      <c r="K192" s="156">
        <v>0</v>
      </c>
      <c r="L192" s="156">
        <v>0</v>
      </c>
      <c r="M192" s="156">
        <v>0</v>
      </c>
      <c r="N192" s="156">
        <v>0</v>
      </c>
      <c r="O192" s="156">
        <v>0</v>
      </c>
      <c r="P192" s="156">
        <v>0</v>
      </c>
      <c r="Q192" s="156">
        <v>0</v>
      </c>
      <c r="R192" s="156">
        <v>0</v>
      </c>
      <c r="S192" s="156">
        <v>0</v>
      </c>
    </row>
    <row r="193" spans="1:19" x14ac:dyDescent="0.3">
      <c r="A193" s="116"/>
      <c r="B193" s="455"/>
      <c r="C193" s="156" t="s">
        <v>508</v>
      </c>
      <c r="D193" s="116" t="s">
        <v>1128</v>
      </c>
      <c r="E193" s="117" t="s">
        <v>1129</v>
      </c>
      <c r="F193" s="159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209"/>
    </row>
    <row r="194" spans="1:19" x14ac:dyDescent="0.55000000000000004">
      <c r="A194" s="169"/>
      <c r="B194" s="210"/>
      <c r="C194" s="169"/>
      <c r="D194" s="169"/>
      <c r="E194" s="498" t="s">
        <v>1126</v>
      </c>
      <c r="F194" s="169"/>
      <c r="G194" s="169"/>
      <c r="H194" s="169"/>
      <c r="I194" s="169"/>
      <c r="J194" s="456"/>
      <c r="K194" s="456"/>
      <c r="L194" s="456"/>
      <c r="M194" s="456"/>
      <c r="N194" s="456"/>
      <c r="O194" s="456"/>
      <c r="P194" s="456"/>
      <c r="Q194" s="456"/>
      <c r="R194" s="456"/>
      <c r="S194" s="456"/>
    </row>
    <row r="195" spans="1:19" ht="25.5" x14ac:dyDescent="0.3">
      <c r="A195" s="116">
        <v>2</v>
      </c>
      <c r="B195" s="455" t="s">
        <v>21</v>
      </c>
      <c r="C195" s="156" t="s">
        <v>969</v>
      </c>
      <c r="D195" s="156" t="s">
        <v>976</v>
      </c>
      <c r="E195" s="156"/>
      <c r="F195" s="476" t="s">
        <v>1130</v>
      </c>
      <c r="G195" s="116">
        <v>60</v>
      </c>
      <c r="H195" s="116">
        <v>32</v>
      </c>
      <c r="I195" s="116">
        <v>32</v>
      </c>
      <c r="J195" s="156">
        <v>0</v>
      </c>
      <c r="K195" s="156">
        <v>0</v>
      </c>
      <c r="L195" s="156">
        <v>0</v>
      </c>
      <c r="M195" s="156">
        <v>0</v>
      </c>
      <c r="N195" s="156">
        <v>0</v>
      </c>
      <c r="O195" s="156">
        <v>0</v>
      </c>
      <c r="P195" s="156">
        <v>0</v>
      </c>
      <c r="Q195" s="156">
        <v>0</v>
      </c>
      <c r="R195" s="156">
        <v>0</v>
      </c>
      <c r="S195" s="156">
        <v>0</v>
      </c>
    </row>
    <row r="196" spans="1:19" x14ac:dyDescent="0.3">
      <c r="A196" s="116"/>
      <c r="B196" s="455"/>
      <c r="C196" s="156" t="s">
        <v>508</v>
      </c>
      <c r="D196" s="116" t="s">
        <v>1131</v>
      </c>
      <c r="E196" s="117"/>
      <c r="F196" s="159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209"/>
    </row>
    <row r="197" spans="1:19" ht="25.5" x14ac:dyDescent="0.3">
      <c r="A197" s="116">
        <v>3</v>
      </c>
      <c r="B197" s="455" t="s">
        <v>673</v>
      </c>
      <c r="C197" s="156" t="s">
        <v>1099</v>
      </c>
      <c r="D197" s="156" t="s">
        <v>976</v>
      </c>
      <c r="E197" s="156"/>
      <c r="F197" s="476" t="s">
        <v>1132</v>
      </c>
      <c r="G197" s="116">
        <v>45</v>
      </c>
      <c r="H197" s="116">
        <v>11</v>
      </c>
      <c r="I197" s="116">
        <v>0</v>
      </c>
      <c r="J197" s="156">
        <v>0</v>
      </c>
      <c r="K197" s="156">
        <v>2</v>
      </c>
      <c r="L197" s="156">
        <v>0</v>
      </c>
      <c r="M197" s="156">
        <v>0</v>
      </c>
      <c r="N197" s="156">
        <v>0</v>
      </c>
      <c r="O197" s="156">
        <v>0</v>
      </c>
      <c r="P197" s="156">
        <v>0</v>
      </c>
      <c r="Q197" s="156">
        <v>0</v>
      </c>
      <c r="R197" s="156">
        <v>0</v>
      </c>
      <c r="S197" s="207">
        <v>50000</v>
      </c>
    </row>
    <row r="198" spans="1:19" x14ac:dyDescent="0.3">
      <c r="A198" s="116"/>
      <c r="B198" s="455"/>
      <c r="C198" s="156" t="s">
        <v>564</v>
      </c>
      <c r="D198" s="116" t="s">
        <v>1133</v>
      </c>
      <c r="E198" s="117"/>
      <c r="F198" s="159"/>
      <c r="G198" s="116"/>
      <c r="H198" s="116"/>
      <c r="I198" s="116"/>
      <c r="J198" s="116"/>
      <c r="K198" s="116" t="s">
        <v>237</v>
      </c>
      <c r="L198" s="116"/>
      <c r="M198" s="116"/>
      <c r="N198" s="116"/>
      <c r="O198" s="116"/>
      <c r="P198" s="116"/>
      <c r="Q198" s="116"/>
      <c r="R198" s="116"/>
      <c r="S198" s="209"/>
    </row>
    <row r="199" spans="1:19" ht="25.5" x14ac:dyDescent="0.3">
      <c r="A199" s="116">
        <v>4</v>
      </c>
      <c r="B199" s="455" t="s">
        <v>739</v>
      </c>
      <c r="C199" s="156" t="s">
        <v>1066</v>
      </c>
      <c r="D199" s="156" t="s">
        <v>976</v>
      </c>
      <c r="E199" s="156"/>
      <c r="F199" s="476" t="s">
        <v>1112</v>
      </c>
      <c r="G199" s="116">
        <v>100</v>
      </c>
      <c r="H199" s="116">
        <v>40</v>
      </c>
      <c r="I199" s="116">
        <v>30</v>
      </c>
      <c r="J199" s="156">
        <v>0</v>
      </c>
      <c r="K199" s="156">
        <v>0</v>
      </c>
      <c r="L199" s="156">
        <v>0</v>
      </c>
      <c r="M199" s="156">
        <v>0</v>
      </c>
      <c r="N199" s="156">
        <v>0</v>
      </c>
      <c r="O199" s="156">
        <v>3</v>
      </c>
      <c r="P199" s="156">
        <v>0</v>
      </c>
      <c r="Q199" s="156">
        <v>0</v>
      </c>
      <c r="R199" s="156">
        <v>0</v>
      </c>
      <c r="S199" s="207">
        <v>0</v>
      </c>
    </row>
    <row r="200" spans="1:19" x14ac:dyDescent="0.3">
      <c r="A200" s="116"/>
      <c r="B200" s="455"/>
      <c r="C200" s="156" t="s">
        <v>1109</v>
      </c>
      <c r="D200" s="113" t="s">
        <v>1134</v>
      </c>
      <c r="E200" s="117"/>
      <c r="F200" s="159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209"/>
    </row>
    <row r="201" spans="1:19" x14ac:dyDescent="0.55000000000000004">
      <c r="A201" s="169"/>
      <c r="B201" s="210"/>
      <c r="C201" s="169"/>
      <c r="D201" s="210"/>
      <c r="E201" s="498"/>
      <c r="F201" s="169"/>
      <c r="G201" s="169"/>
      <c r="H201" s="169"/>
      <c r="I201" s="169"/>
      <c r="J201" s="456"/>
      <c r="K201" s="456"/>
      <c r="L201" s="456"/>
      <c r="M201" s="456"/>
      <c r="N201" s="456"/>
      <c r="O201" s="456"/>
      <c r="P201" s="456"/>
      <c r="Q201" s="456"/>
      <c r="R201" s="456"/>
      <c r="S201" s="456"/>
    </row>
    <row r="202" spans="1:19" ht="25.5" x14ac:dyDescent="0.3">
      <c r="A202" s="116">
        <v>5</v>
      </c>
      <c r="B202" s="455" t="s">
        <v>172</v>
      </c>
      <c r="C202" s="156" t="s">
        <v>1066</v>
      </c>
      <c r="D202" s="214" t="s">
        <v>976</v>
      </c>
      <c r="E202" s="156"/>
      <c r="F202" s="476" t="s">
        <v>171</v>
      </c>
      <c r="G202" s="116">
        <v>60</v>
      </c>
      <c r="H202" s="116">
        <v>15</v>
      </c>
      <c r="I202" s="116">
        <v>15</v>
      </c>
      <c r="J202" s="156">
        <v>0</v>
      </c>
      <c r="K202" s="156">
        <v>0</v>
      </c>
      <c r="L202" s="156">
        <v>0</v>
      </c>
      <c r="M202" s="156">
        <v>0</v>
      </c>
      <c r="N202" s="156">
        <v>0</v>
      </c>
      <c r="O202" s="156">
        <v>0</v>
      </c>
      <c r="P202" s="156">
        <v>0</v>
      </c>
      <c r="Q202" s="156">
        <v>0</v>
      </c>
      <c r="R202" s="156">
        <v>0</v>
      </c>
      <c r="S202" s="207">
        <v>0</v>
      </c>
    </row>
    <row r="203" spans="1:19" x14ac:dyDescent="0.3">
      <c r="A203" s="116"/>
      <c r="B203" s="455"/>
      <c r="C203" s="156" t="s">
        <v>1109</v>
      </c>
      <c r="D203" s="113" t="s">
        <v>1134</v>
      </c>
      <c r="E203" s="117"/>
      <c r="F203" s="159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209"/>
    </row>
    <row r="204" spans="1:19" ht="25.5" x14ac:dyDescent="0.3">
      <c r="A204" s="116">
        <v>6</v>
      </c>
      <c r="B204" s="455" t="s">
        <v>1135</v>
      </c>
      <c r="C204" s="156" t="s">
        <v>1066</v>
      </c>
      <c r="D204" s="214" t="s">
        <v>976</v>
      </c>
      <c r="E204" s="156"/>
      <c r="F204" s="476" t="s">
        <v>1132</v>
      </c>
      <c r="G204" s="116">
        <v>486</v>
      </c>
      <c r="H204" s="116">
        <v>248</v>
      </c>
      <c r="I204" s="116">
        <v>248</v>
      </c>
      <c r="J204" s="156">
        <v>0</v>
      </c>
      <c r="K204" s="156">
        <v>2</v>
      </c>
      <c r="L204" s="156">
        <v>0</v>
      </c>
      <c r="M204" s="156">
        <v>0</v>
      </c>
      <c r="N204" s="156">
        <v>0</v>
      </c>
      <c r="O204" s="156">
        <v>0</v>
      </c>
      <c r="P204" s="156">
        <v>0</v>
      </c>
      <c r="Q204" s="156">
        <v>0</v>
      </c>
      <c r="R204" s="156">
        <v>0</v>
      </c>
      <c r="S204" s="207">
        <v>0</v>
      </c>
    </row>
    <row r="205" spans="1:19" x14ac:dyDescent="0.3">
      <c r="A205" s="116"/>
      <c r="B205" s="455"/>
      <c r="C205" s="156" t="s">
        <v>1010</v>
      </c>
      <c r="D205" s="113" t="s">
        <v>1134</v>
      </c>
      <c r="E205" s="117"/>
      <c r="F205" s="159"/>
      <c r="G205" s="116"/>
      <c r="H205" s="116"/>
      <c r="I205" s="116"/>
      <c r="J205" s="116"/>
      <c r="K205" s="116" t="s">
        <v>237</v>
      </c>
      <c r="L205" s="116"/>
      <c r="M205" s="116"/>
      <c r="N205" s="116"/>
      <c r="O205" s="116"/>
      <c r="P205" s="116"/>
      <c r="Q205" s="116"/>
      <c r="R205" s="116"/>
      <c r="S205" s="209"/>
    </row>
    <row r="206" spans="1:19" ht="25.5" x14ac:dyDescent="0.3">
      <c r="A206" s="116">
        <v>7</v>
      </c>
      <c r="B206" s="455" t="s">
        <v>1136</v>
      </c>
      <c r="C206" s="156" t="s">
        <v>726</v>
      </c>
      <c r="D206" s="156" t="s">
        <v>986</v>
      </c>
      <c r="E206" s="156"/>
      <c r="F206" s="476" t="s">
        <v>1018</v>
      </c>
      <c r="G206" s="116">
        <v>120</v>
      </c>
      <c r="H206" s="116">
        <v>80</v>
      </c>
      <c r="I206" s="116">
        <v>80</v>
      </c>
      <c r="J206" s="156">
        <v>0</v>
      </c>
      <c r="K206" s="156">
        <v>0</v>
      </c>
      <c r="L206" s="156">
        <v>0</v>
      </c>
      <c r="M206" s="156">
        <v>0</v>
      </c>
      <c r="N206" s="156">
        <v>0</v>
      </c>
      <c r="O206" s="156">
        <v>0</v>
      </c>
      <c r="P206" s="156">
        <v>0</v>
      </c>
      <c r="Q206" s="156">
        <v>0</v>
      </c>
      <c r="R206" s="156">
        <v>0</v>
      </c>
      <c r="S206" s="207">
        <v>0</v>
      </c>
    </row>
    <row r="207" spans="1:19" x14ac:dyDescent="0.3">
      <c r="A207" s="116"/>
      <c r="B207" s="455"/>
      <c r="C207" s="156" t="s">
        <v>1137</v>
      </c>
      <c r="D207" s="113" t="s">
        <v>1138</v>
      </c>
      <c r="E207" s="117"/>
      <c r="F207" s="477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209"/>
    </row>
    <row r="208" spans="1:19" ht="25.5" x14ac:dyDescent="0.3">
      <c r="A208" s="116">
        <v>8</v>
      </c>
      <c r="B208" s="455" t="s">
        <v>1139</v>
      </c>
      <c r="C208" s="156" t="s">
        <v>970</v>
      </c>
      <c r="D208" s="214" t="s">
        <v>986</v>
      </c>
      <c r="E208" s="156"/>
      <c r="F208" s="476" t="s">
        <v>654</v>
      </c>
      <c r="G208" s="116">
        <v>170</v>
      </c>
      <c r="H208" s="116">
        <v>50</v>
      </c>
      <c r="I208" s="116">
        <v>50</v>
      </c>
      <c r="J208" s="156">
        <v>0</v>
      </c>
      <c r="K208" s="156">
        <v>0</v>
      </c>
      <c r="L208" s="156">
        <v>0</v>
      </c>
      <c r="M208" s="156">
        <v>0</v>
      </c>
      <c r="N208" s="156">
        <v>0</v>
      </c>
      <c r="O208" s="156">
        <v>0</v>
      </c>
      <c r="P208" s="156">
        <v>0</v>
      </c>
      <c r="Q208" s="156">
        <v>0</v>
      </c>
      <c r="R208" s="156">
        <v>0</v>
      </c>
      <c r="S208" s="207">
        <v>0</v>
      </c>
    </row>
    <row r="209" spans="1:19" x14ac:dyDescent="0.3">
      <c r="A209" s="116"/>
      <c r="B209" s="455"/>
      <c r="C209" s="156" t="s">
        <v>248</v>
      </c>
      <c r="D209" s="113" t="s">
        <v>1138</v>
      </c>
      <c r="E209" s="117"/>
      <c r="F209" s="477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209"/>
    </row>
    <row r="210" spans="1:19" ht="25.5" x14ac:dyDescent="0.3">
      <c r="A210" s="116">
        <v>9</v>
      </c>
      <c r="B210" s="455" t="s">
        <v>1140</v>
      </c>
      <c r="C210" s="156" t="s">
        <v>1141</v>
      </c>
      <c r="D210" s="214" t="s">
        <v>986</v>
      </c>
      <c r="E210" s="156"/>
      <c r="F210" s="476" t="s">
        <v>1142</v>
      </c>
      <c r="G210" s="116">
        <v>180</v>
      </c>
      <c r="H210" s="116">
        <v>82</v>
      </c>
      <c r="I210" s="116">
        <v>81</v>
      </c>
      <c r="J210" s="156">
        <v>0</v>
      </c>
      <c r="K210" s="156">
        <v>1</v>
      </c>
      <c r="L210" s="156">
        <v>0</v>
      </c>
      <c r="M210" s="156">
        <v>0</v>
      </c>
      <c r="N210" s="156">
        <v>20</v>
      </c>
      <c r="O210" s="156">
        <v>40</v>
      </c>
      <c r="P210" s="156">
        <v>0</v>
      </c>
      <c r="Q210" s="156">
        <v>0</v>
      </c>
      <c r="R210" s="156">
        <v>0</v>
      </c>
      <c r="S210" s="207">
        <v>800000</v>
      </c>
    </row>
    <row r="211" spans="1:19" x14ac:dyDescent="0.3">
      <c r="A211" s="116"/>
      <c r="B211" s="455"/>
      <c r="C211" s="156" t="s">
        <v>248</v>
      </c>
      <c r="D211" s="113" t="s">
        <v>1138</v>
      </c>
      <c r="E211" s="117"/>
      <c r="F211" s="477"/>
      <c r="G211" s="116"/>
      <c r="H211" s="116"/>
      <c r="I211" s="116"/>
      <c r="J211" s="116"/>
      <c r="K211" s="116" t="s">
        <v>1143</v>
      </c>
      <c r="L211" s="116"/>
      <c r="M211" s="116"/>
      <c r="N211" s="116"/>
      <c r="O211" s="116" t="s">
        <v>752</v>
      </c>
      <c r="P211" s="116"/>
      <c r="Q211" s="116"/>
      <c r="R211" s="116"/>
      <c r="S211" s="209"/>
    </row>
    <row r="212" spans="1:19" ht="25.5" x14ac:dyDescent="0.3">
      <c r="A212" s="116">
        <v>10</v>
      </c>
      <c r="B212" s="455" t="s">
        <v>176</v>
      </c>
      <c r="C212" s="156" t="s">
        <v>970</v>
      </c>
      <c r="D212" s="156" t="s">
        <v>986</v>
      </c>
      <c r="E212" s="156"/>
      <c r="F212" s="476" t="s">
        <v>175</v>
      </c>
      <c r="G212" s="116">
        <v>80</v>
      </c>
      <c r="H212" s="116">
        <v>30</v>
      </c>
      <c r="I212" s="116">
        <v>30</v>
      </c>
      <c r="J212" s="156">
        <v>0</v>
      </c>
      <c r="K212" s="156">
        <v>0</v>
      </c>
      <c r="L212" s="156">
        <v>1</v>
      </c>
      <c r="M212" s="156">
        <v>0</v>
      </c>
      <c r="N212" s="156">
        <v>0</v>
      </c>
      <c r="O212" s="156">
        <v>0</v>
      </c>
      <c r="P212" s="156">
        <v>0</v>
      </c>
      <c r="Q212" s="156">
        <v>0</v>
      </c>
      <c r="R212" s="156">
        <v>0</v>
      </c>
      <c r="S212" s="207">
        <v>0</v>
      </c>
    </row>
    <row r="213" spans="1:19" x14ac:dyDescent="0.3">
      <c r="A213" s="116"/>
      <c r="B213" s="455"/>
      <c r="C213" s="156" t="s">
        <v>1144</v>
      </c>
      <c r="D213" s="113" t="s">
        <v>1145</v>
      </c>
      <c r="E213" s="117"/>
      <c r="F213" s="6"/>
      <c r="G213" s="116"/>
      <c r="H213" s="116"/>
      <c r="I213" s="116"/>
      <c r="J213" s="116"/>
      <c r="K213" s="116"/>
      <c r="L213" s="116" t="s">
        <v>1146</v>
      </c>
      <c r="M213" s="116"/>
      <c r="N213" s="116"/>
      <c r="O213" s="116"/>
      <c r="P213" s="116"/>
      <c r="Q213" s="116"/>
      <c r="R213" s="116"/>
      <c r="S213" s="209"/>
    </row>
    <row r="214" spans="1:19" ht="25.5" x14ac:dyDescent="0.3">
      <c r="A214" s="116">
        <v>11</v>
      </c>
      <c r="B214" s="455" t="s">
        <v>1147</v>
      </c>
      <c r="C214" s="156" t="s">
        <v>970</v>
      </c>
      <c r="D214" s="156" t="s">
        <v>986</v>
      </c>
      <c r="E214" s="320"/>
      <c r="F214" s="476" t="s">
        <v>1148</v>
      </c>
      <c r="G214" s="116">
        <v>30</v>
      </c>
      <c r="H214" s="116">
        <v>9</v>
      </c>
      <c r="I214" s="116">
        <v>9</v>
      </c>
      <c r="J214" s="156">
        <v>0</v>
      </c>
      <c r="K214" s="156">
        <v>0</v>
      </c>
      <c r="L214" s="156">
        <v>0</v>
      </c>
      <c r="M214" s="156">
        <v>0</v>
      </c>
      <c r="N214" s="156">
        <v>0</v>
      </c>
      <c r="O214" s="156">
        <v>0</v>
      </c>
      <c r="P214" s="156">
        <v>0</v>
      </c>
      <c r="Q214" s="156">
        <v>0</v>
      </c>
      <c r="R214" s="156">
        <v>0</v>
      </c>
      <c r="S214" s="207">
        <v>0</v>
      </c>
    </row>
    <row r="215" spans="1:19" x14ac:dyDescent="0.3">
      <c r="A215" s="116"/>
      <c r="B215" s="455"/>
      <c r="C215" s="156" t="s">
        <v>1144</v>
      </c>
      <c r="D215" s="113" t="s">
        <v>1145</v>
      </c>
      <c r="E215" s="320"/>
      <c r="F215" s="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209"/>
    </row>
    <row r="216" spans="1:19" ht="25.5" x14ac:dyDescent="0.3">
      <c r="A216" s="116">
        <v>12</v>
      </c>
      <c r="B216" s="455" t="s">
        <v>453</v>
      </c>
      <c r="C216" s="156" t="s">
        <v>1149</v>
      </c>
      <c r="D216" s="156" t="s">
        <v>986</v>
      </c>
      <c r="E216" s="320"/>
      <c r="F216" s="476" t="s">
        <v>1150</v>
      </c>
      <c r="G216" s="116">
        <v>150</v>
      </c>
      <c r="H216" s="116">
        <v>50</v>
      </c>
      <c r="I216" s="116">
        <v>50</v>
      </c>
      <c r="J216" s="156">
        <v>0</v>
      </c>
      <c r="K216" s="156">
        <v>0</v>
      </c>
      <c r="L216" s="156">
        <v>0</v>
      </c>
      <c r="M216" s="156">
        <v>0</v>
      </c>
      <c r="N216" s="156">
        <v>0</v>
      </c>
      <c r="O216" s="156">
        <v>0</v>
      </c>
      <c r="P216" s="156">
        <v>0</v>
      </c>
      <c r="Q216" s="156">
        <v>0</v>
      </c>
      <c r="R216" s="156">
        <v>0</v>
      </c>
      <c r="S216" s="207">
        <v>0</v>
      </c>
    </row>
    <row r="217" spans="1:19" x14ac:dyDescent="0.3">
      <c r="A217" s="116"/>
      <c r="B217" s="455"/>
      <c r="C217" s="156" t="s">
        <v>512</v>
      </c>
      <c r="D217" s="113" t="s">
        <v>1145</v>
      </c>
      <c r="E217" s="156" t="s">
        <v>1221</v>
      </c>
      <c r="F217" s="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209"/>
    </row>
    <row r="218" spans="1:19" ht="25.5" x14ac:dyDescent="0.3">
      <c r="A218" s="116">
        <v>13</v>
      </c>
      <c r="B218" s="455" t="s">
        <v>1151</v>
      </c>
      <c r="C218" s="156" t="s">
        <v>1152</v>
      </c>
      <c r="D218" s="214" t="s">
        <v>986</v>
      </c>
      <c r="E218" s="117" t="s">
        <v>1220</v>
      </c>
      <c r="F218" s="476" t="s">
        <v>1153</v>
      </c>
      <c r="G218" s="116">
        <v>550</v>
      </c>
      <c r="H218" s="116">
        <v>200</v>
      </c>
      <c r="I218" s="116">
        <v>200</v>
      </c>
      <c r="J218" s="156">
        <v>0</v>
      </c>
      <c r="K218" s="156">
        <v>0</v>
      </c>
      <c r="L218" s="156">
        <v>0</v>
      </c>
      <c r="M218" s="156">
        <v>0</v>
      </c>
      <c r="N218" s="156">
        <v>0</v>
      </c>
      <c r="O218" s="156">
        <v>0</v>
      </c>
      <c r="P218" s="156">
        <v>0</v>
      </c>
      <c r="Q218" s="156">
        <v>0</v>
      </c>
      <c r="R218" s="156">
        <v>0</v>
      </c>
      <c r="S218" s="207">
        <v>0</v>
      </c>
    </row>
    <row r="219" spans="1:19" x14ac:dyDescent="0.3">
      <c r="A219" s="116"/>
      <c r="B219" s="455"/>
      <c r="C219" s="156" t="s">
        <v>1010</v>
      </c>
      <c r="D219" s="113" t="s">
        <v>1145</v>
      </c>
      <c r="E219" s="498" t="s">
        <v>1219</v>
      </c>
      <c r="F219" s="6"/>
      <c r="G219" s="116"/>
      <c r="H219" s="116"/>
      <c r="I219" s="116"/>
      <c r="J219" s="116"/>
      <c r="K219" s="116"/>
      <c r="L219" s="301"/>
      <c r="M219" s="116"/>
      <c r="N219" s="116"/>
      <c r="O219" s="116"/>
      <c r="P219" s="116"/>
      <c r="Q219" s="116"/>
      <c r="R219" s="116"/>
      <c r="S219" s="209"/>
    </row>
    <row r="220" spans="1:19" x14ac:dyDescent="0.55000000000000004">
      <c r="A220" s="212">
        <v>14</v>
      </c>
      <c r="B220" s="210" t="s">
        <v>1154</v>
      </c>
      <c r="C220" s="156" t="s">
        <v>1083</v>
      </c>
      <c r="D220" s="214" t="s">
        <v>1019</v>
      </c>
      <c r="E220" s="220"/>
      <c r="F220" s="507" t="s">
        <v>1132</v>
      </c>
      <c r="G220" s="212">
        <v>160</v>
      </c>
      <c r="H220" s="212">
        <v>80</v>
      </c>
      <c r="I220" s="212">
        <v>80</v>
      </c>
      <c r="J220" s="212">
        <v>0</v>
      </c>
      <c r="K220" s="212">
        <v>0</v>
      </c>
      <c r="L220" s="472">
        <v>0</v>
      </c>
      <c r="M220" s="470">
        <v>0</v>
      </c>
      <c r="N220" s="470">
        <v>0</v>
      </c>
      <c r="O220" s="470">
        <v>0</v>
      </c>
      <c r="P220" s="470">
        <v>0</v>
      </c>
      <c r="Q220" s="471">
        <v>0</v>
      </c>
      <c r="R220" s="466">
        <v>0</v>
      </c>
      <c r="S220" s="212">
        <v>0</v>
      </c>
    </row>
    <row r="221" spans="1:19" x14ac:dyDescent="0.55000000000000004">
      <c r="A221" s="210"/>
      <c r="B221" s="210"/>
      <c r="C221" s="214" t="s">
        <v>1063</v>
      </c>
      <c r="D221" s="113" t="s">
        <v>1155</v>
      </c>
      <c r="E221" s="220"/>
      <c r="F221" s="211"/>
      <c r="G221" s="210"/>
      <c r="H221" s="210"/>
      <c r="I221" s="212"/>
      <c r="J221" s="212"/>
      <c r="K221" s="212"/>
      <c r="L221" s="472"/>
      <c r="M221" s="470"/>
      <c r="N221" s="470"/>
      <c r="O221" s="470"/>
      <c r="P221" s="470"/>
      <c r="Q221" s="471"/>
      <c r="R221" s="466"/>
      <c r="S221" s="212"/>
    </row>
    <row r="222" spans="1:19" x14ac:dyDescent="0.55000000000000004">
      <c r="A222" s="212">
        <v>15</v>
      </c>
      <c r="B222" s="210" t="s">
        <v>1156</v>
      </c>
      <c r="C222" s="156" t="s">
        <v>1009</v>
      </c>
      <c r="D222" s="214" t="s">
        <v>1019</v>
      </c>
      <c r="E222" s="220"/>
      <c r="F222" s="465" t="s">
        <v>1132</v>
      </c>
      <c r="G222" s="212">
        <v>90</v>
      </c>
      <c r="H222" s="212">
        <v>40</v>
      </c>
      <c r="I222" s="212">
        <v>80</v>
      </c>
      <c r="J222" s="212">
        <v>0</v>
      </c>
      <c r="K222" s="212">
        <v>0</v>
      </c>
      <c r="L222" s="472">
        <v>0</v>
      </c>
      <c r="M222" s="470">
        <v>0</v>
      </c>
      <c r="N222" s="470">
        <v>0</v>
      </c>
      <c r="O222" s="470">
        <v>10</v>
      </c>
      <c r="P222" s="470">
        <v>0</v>
      </c>
      <c r="Q222" s="471">
        <v>0</v>
      </c>
      <c r="R222" s="466">
        <v>0</v>
      </c>
      <c r="S222" s="212">
        <v>0</v>
      </c>
    </row>
    <row r="223" spans="1:19" x14ac:dyDescent="0.55000000000000004">
      <c r="A223" s="210"/>
      <c r="B223" s="210"/>
      <c r="C223" s="214" t="s">
        <v>1063</v>
      </c>
      <c r="D223" s="113" t="s">
        <v>1155</v>
      </c>
      <c r="E223" s="220"/>
      <c r="F223" s="210"/>
      <c r="G223" s="210"/>
      <c r="H223" s="210"/>
      <c r="I223" s="212"/>
      <c r="J223" s="212"/>
      <c r="K223" s="212"/>
      <c r="L223" s="472"/>
      <c r="M223" s="470"/>
      <c r="N223" s="470"/>
      <c r="O223" s="470"/>
      <c r="P223" s="470"/>
      <c r="Q223" s="471"/>
      <c r="R223" s="466"/>
      <c r="S223" s="212"/>
    </row>
    <row r="224" spans="1:19" x14ac:dyDescent="0.55000000000000004">
      <c r="A224" s="212">
        <v>16</v>
      </c>
      <c r="B224" s="210" t="s">
        <v>173</v>
      </c>
      <c r="C224" s="156" t="s">
        <v>986</v>
      </c>
      <c r="D224" s="214" t="s">
        <v>727</v>
      </c>
      <c r="E224" s="220"/>
      <c r="F224" s="465" t="s">
        <v>1157</v>
      </c>
      <c r="G224" s="212">
        <v>400</v>
      </c>
      <c r="H224" s="212">
        <v>268</v>
      </c>
      <c r="I224" s="212">
        <v>268</v>
      </c>
      <c r="J224" s="212">
        <v>0</v>
      </c>
      <c r="K224" s="212">
        <v>0</v>
      </c>
      <c r="L224" s="472">
        <v>0</v>
      </c>
      <c r="M224" s="470">
        <v>0</v>
      </c>
      <c r="N224" s="470">
        <v>0</v>
      </c>
      <c r="O224" s="470">
        <v>10</v>
      </c>
      <c r="P224" s="470">
        <v>0</v>
      </c>
      <c r="Q224" s="471">
        <v>0</v>
      </c>
      <c r="R224" s="466">
        <v>0</v>
      </c>
      <c r="S224" s="212">
        <v>0</v>
      </c>
    </row>
    <row r="225" spans="1:19" x14ac:dyDescent="0.55000000000000004">
      <c r="A225" s="210"/>
      <c r="B225" s="210" t="s">
        <v>172</v>
      </c>
      <c r="C225" s="214" t="s">
        <v>1063</v>
      </c>
      <c r="D225" s="113" t="s">
        <v>1158</v>
      </c>
      <c r="E225" s="220"/>
      <c r="F225" s="465" t="s">
        <v>170</v>
      </c>
      <c r="G225" s="210"/>
      <c r="H225" s="210"/>
      <c r="I225" s="212"/>
      <c r="J225" s="212"/>
      <c r="K225" s="212"/>
      <c r="L225" s="472"/>
      <c r="M225" s="470"/>
      <c r="N225" s="470"/>
      <c r="O225" s="470"/>
      <c r="P225" s="470"/>
      <c r="Q225" s="471"/>
      <c r="R225" s="466"/>
      <c r="S225" s="212"/>
    </row>
    <row r="226" spans="1:19" x14ac:dyDescent="0.55000000000000004">
      <c r="A226" s="210"/>
      <c r="B226" s="210" t="s">
        <v>1159</v>
      </c>
      <c r="C226" s="214"/>
      <c r="D226" s="113"/>
      <c r="E226" s="220"/>
      <c r="F226" s="465"/>
      <c r="G226" s="210"/>
      <c r="H226" s="210"/>
      <c r="I226" s="212"/>
      <c r="J226" s="212"/>
      <c r="K226" s="212"/>
      <c r="L226" s="472"/>
      <c r="M226" s="470"/>
      <c r="N226" s="470"/>
      <c r="O226" s="470"/>
      <c r="P226" s="470"/>
      <c r="Q226" s="471"/>
      <c r="R226" s="466"/>
      <c r="S226" s="212"/>
    </row>
    <row r="227" spans="1:19" x14ac:dyDescent="0.55000000000000004">
      <c r="A227" s="212">
        <v>17</v>
      </c>
      <c r="B227" s="210" t="s">
        <v>176</v>
      </c>
      <c r="C227" s="156" t="s">
        <v>1019</v>
      </c>
      <c r="D227" s="214" t="s">
        <v>727</v>
      </c>
      <c r="E227" s="220"/>
      <c r="F227" s="465" t="s">
        <v>170</v>
      </c>
      <c r="G227" s="212">
        <v>720</v>
      </c>
      <c r="H227" s="212">
        <v>180</v>
      </c>
      <c r="I227" s="212">
        <v>25</v>
      </c>
      <c r="J227" s="212">
        <v>0</v>
      </c>
      <c r="K227" s="212">
        <v>0</v>
      </c>
      <c r="L227" s="472">
        <v>0</v>
      </c>
      <c r="M227" s="470">
        <v>0</v>
      </c>
      <c r="N227" s="470">
        <v>0</v>
      </c>
      <c r="O227" s="470">
        <v>10</v>
      </c>
      <c r="P227" s="470">
        <v>0</v>
      </c>
      <c r="Q227" s="471">
        <v>0</v>
      </c>
      <c r="R227" s="466">
        <v>0</v>
      </c>
      <c r="S227" s="212">
        <v>0</v>
      </c>
    </row>
    <row r="228" spans="1:19" x14ac:dyDescent="0.55000000000000004">
      <c r="A228" s="210"/>
      <c r="B228" s="210" t="s">
        <v>21</v>
      </c>
      <c r="C228" s="214" t="s">
        <v>248</v>
      </c>
      <c r="D228" s="113" t="s">
        <v>1158</v>
      </c>
      <c r="E228" s="220" t="s">
        <v>1434</v>
      </c>
      <c r="F228" s="465" t="s">
        <v>1160</v>
      </c>
      <c r="G228" s="210"/>
      <c r="H228" s="210"/>
      <c r="I228" s="212"/>
      <c r="J228" s="212"/>
      <c r="K228" s="212"/>
      <c r="L228" s="472"/>
      <c r="M228" s="470"/>
      <c r="N228" s="470"/>
      <c r="O228" s="470"/>
      <c r="P228" s="470"/>
      <c r="Q228" s="470"/>
      <c r="R228" s="470"/>
      <c r="S228" s="471"/>
    </row>
    <row r="229" spans="1:19" x14ac:dyDescent="0.55000000000000004">
      <c r="A229" s="210"/>
      <c r="B229" s="210" t="s">
        <v>172</v>
      </c>
      <c r="C229" s="214"/>
      <c r="D229" s="113"/>
      <c r="E229" s="220"/>
      <c r="F229" s="465" t="s">
        <v>136</v>
      </c>
      <c r="G229" s="210"/>
      <c r="H229" s="210"/>
      <c r="I229" s="212"/>
      <c r="J229" s="212"/>
      <c r="K229" s="212"/>
      <c r="L229" s="472"/>
      <c r="M229" s="470"/>
      <c r="N229" s="470"/>
      <c r="O229" s="470"/>
      <c r="P229" s="470"/>
      <c r="Q229" s="470"/>
      <c r="R229" s="470"/>
      <c r="S229" s="471"/>
    </row>
    <row r="230" spans="1:19" x14ac:dyDescent="0.55000000000000004">
      <c r="A230" s="210"/>
      <c r="B230" s="210" t="s">
        <v>173</v>
      </c>
      <c r="C230" s="214"/>
      <c r="D230" s="113"/>
      <c r="E230" s="220"/>
      <c r="F230" s="465" t="s">
        <v>139</v>
      </c>
      <c r="G230" s="210"/>
      <c r="H230" s="210"/>
      <c r="I230" s="212"/>
      <c r="J230" s="212"/>
      <c r="K230" s="212"/>
      <c r="L230" s="472"/>
      <c r="M230" s="470"/>
      <c r="N230" s="470"/>
      <c r="O230" s="470"/>
      <c r="P230" s="470"/>
      <c r="Q230" s="470"/>
      <c r="R230" s="470"/>
      <c r="S230" s="471"/>
    </row>
    <row r="231" spans="1:19" x14ac:dyDescent="0.55000000000000004">
      <c r="A231" s="210"/>
      <c r="B231" s="210" t="s">
        <v>1161</v>
      </c>
      <c r="C231" s="214"/>
      <c r="D231" s="113"/>
      <c r="E231" s="220"/>
      <c r="F231" s="465"/>
      <c r="G231" s="210"/>
      <c r="H231" s="210"/>
      <c r="I231" s="212"/>
      <c r="J231" s="212"/>
      <c r="K231" s="212"/>
      <c r="L231" s="472"/>
      <c r="M231" s="470"/>
      <c r="N231" s="470"/>
      <c r="O231" s="470"/>
      <c r="P231" s="470"/>
      <c r="Q231" s="470"/>
      <c r="R231" s="470"/>
      <c r="S231" s="471"/>
    </row>
    <row r="232" spans="1:19" x14ac:dyDescent="0.55000000000000004">
      <c r="A232" s="212">
        <v>18</v>
      </c>
      <c r="B232" s="210" t="s">
        <v>838</v>
      </c>
      <c r="C232" s="156" t="s">
        <v>1083</v>
      </c>
      <c r="D232" s="214" t="s">
        <v>1014</v>
      </c>
      <c r="E232" s="220"/>
      <c r="F232" s="465" t="s">
        <v>1132</v>
      </c>
      <c r="G232" s="212">
        <v>120</v>
      </c>
      <c r="H232" s="212">
        <v>31</v>
      </c>
      <c r="I232" s="212">
        <v>31</v>
      </c>
      <c r="J232" s="212">
        <v>0</v>
      </c>
      <c r="K232" s="212">
        <v>0</v>
      </c>
      <c r="L232" s="472">
        <v>0</v>
      </c>
      <c r="M232" s="470">
        <v>0</v>
      </c>
      <c r="N232" s="470">
        <v>0</v>
      </c>
      <c r="O232" s="470">
        <v>0</v>
      </c>
      <c r="P232" s="470">
        <v>0</v>
      </c>
      <c r="Q232" s="470">
        <v>0</v>
      </c>
      <c r="R232" s="470">
        <v>0</v>
      </c>
      <c r="S232" s="471">
        <v>0</v>
      </c>
    </row>
    <row r="233" spans="1:19" x14ac:dyDescent="0.55000000000000004">
      <c r="A233" s="210"/>
      <c r="B233" s="210"/>
      <c r="C233" s="214" t="s">
        <v>1063</v>
      </c>
      <c r="D233" s="113" t="s">
        <v>1162</v>
      </c>
      <c r="E233" s="220"/>
      <c r="F233" s="210"/>
      <c r="G233" s="210"/>
      <c r="H233" s="210"/>
      <c r="I233" s="212"/>
      <c r="J233" s="212"/>
      <c r="K233" s="212"/>
      <c r="L233" s="472"/>
      <c r="M233" s="470"/>
      <c r="N233" s="470"/>
      <c r="O233" s="470"/>
      <c r="P233" s="470"/>
      <c r="Q233" s="471"/>
      <c r="R233" s="466"/>
      <c r="S233" s="212"/>
    </row>
    <row r="234" spans="1:19" x14ac:dyDescent="0.55000000000000004">
      <c r="A234" s="212">
        <v>19</v>
      </c>
      <c r="B234" s="210" t="s">
        <v>1147</v>
      </c>
      <c r="C234" s="156" t="s">
        <v>733</v>
      </c>
      <c r="D234" s="214" t="s">
        <v>1014</v>
      </c>
      <c r="E234" s="220"/>
      <c r="F234" s="465" t="s">
        <v>1163</v>
      </c>
      <c r="G234" s="212">
        <v>60</v>
      </c>
      <c r="H234" s="212">
        <v>15</v>
      </c>
      <c r="I234" s="212">
        <v>15</v>
      </c>
      <c r="J234" s="212">
        <v>0</v>
      </c>
      <c r="K234" s="212">
        <v>0</v>
      </c>
      <c r="L234" s="472">
        <v>0</v>
      </c>
      <c r="M234" s="470">
        <v>0</v>
      </c>
      <c r="N234" s="470">
        <v>0</v>
      </c>
      <c r="O234" s="470">
        <v>0</v>
      </c>
      <c r="P234" s="470">
        <v>0</v>
      </c>
      <c r="Q234" s="470">
        <v>0</v>
      </c>
      <c r="R234" s="470">
        <v>0</v>
      </c>
      <c r="S234" s="471">
        <v>0</v>
      </c>
    </row>
    <row r="235" spans="1:19" x14ac:dyDescent="0.55000000000000004">
      <c r="A235" s="210"/>
      <c r="B235" s="210"/>
      <c r="C235" s="214" t="s">
        <v>534</v>
      </c>
      <c r="D235" s="113" t="s">
        <v>1162</v>
      </c>
      <c r="E235" s="220"/>
      <c r="F235" s="210"/>
      <c r="G235" s="210"/>
      <c r="H235" s="210"/>
      <c r="I235" s="212"/>
      <c r="J235" s="212"/>
      <c r="K235" s="212"/>
      <c r="L235" s="472"/>
      <c r="M235" s="470"/>
      <c r="N235" s="470"/>
      <c r="O235" s="470"/>
      <c r="P235" s="470"/>
      <c r="Q235" s="471"/>
      <c r="R235" s="466"/>
      <c r="S235" s="212"/>
    </row>
    <row r="236" spans="1:19" x14ac:dyDescent="0.55000000000000004">
      <c r="A236" s="212">
        <v>20</v>
      </c>
      <c r="B236" s="210" t="s">
        <v>1164</v>
      </c>
      <c r="C236" s="156" t="s">
        <v>1021</v>
      </c>
      <c r="D236" s="214" t="s">
        <v>1014</v>
      </c>
      <c r="E236" s="220"/>
      <c r="F236" s="465" t="s">
        <v>1132</v>
      </c>
      <c r="G236" s="212">
        <v>16</v>
      </c>
      <c r="H236" s="212">
        <v>8</v>
      </c>
      <c r="I236" s="212">
        <v>8</v>
      </c>
      <c r="J236" s="212">
        <v>0</v>
      </c>
      <c r="K236" s="212">
        <v>0</v>
      </c>
      <c r="L236" s="472">
        <v>0</v>
      </c>
      <c r="M236" s="470">
        <v>0</v>
      </c>
      <c r="N236" s="470">
        <v>0</v>
      </c>
      <c r="O236" s="470">
        <v>0</v>
      </c>
      <c r="P236" s="470">
        <v>0</v>
      </c>
      <c r="Q236" s="470">
        <v>0</v>
      </c>
      <c r="R236" s="470">
        <v>0</v>
      </c>
      <c r="S236" s="471">
        <v>0</v>
      </c>
    </row>
    <row r="237" spans="1:19" x14ac:dyDescent="0.55000000000000004">
      <c r="A237" s="210"/>
      <c r="B237" s="210"/>
      <c r="C237" s="214" t="s">
        <v>1137</v>
      </c>
      <c r="D237" s="113" t="s">
        <v>1162</v>
      </c>
      <c r="E237" s="220"/>
      <c r="F237" s="210"/>
      <c r="G237" s="210"/>
      <c r="H237" s="210"/>
      <c r="I237" s="212"/>
      <c r="J237" s="212"/>
      <c r="K237" s="212"/>
      <c r="L237" s="472"/>
      <c r="M237" s="470"/>
      <c r="N237" s="470"/>
      <c r="O237" s="470"/>
      <c r="P237" s="470"/>
      <c r="Q237" s="471"/>
      <c r="R237" s="466"/>
      <c r="S237" s="212"/>
    </row>
    <row r="238" spans="1:19" x14ac:dyDescent="0.55000000000000004">
      <c r="A238" s="212">
        <v>21</v>
      </c>
      <c r="B238" s="210" t="s">
        <v>851</v>
      </c>
      <c r="C238" s="156" t="s">
        <v>995</v>
      </c>
      <c r="D238" s="214" t="s">
        <v>1014</v>
      </c>
      <c r="E238" s="220"/>
      <c r="F238" s="465" t="s">
        <v>1163</v>
      </c>
      <c r="G238" s="212">
        <v>250</v>
      </c>
      <c r="H238" s="212">
        <v>100</v>
      </c>
      <c r="I238" s="212">
        <v>8</v>
      </c>
      <c r="J238" s="212">
        <v>0</v>
      </c>
      <c r="K238" s="212">
        <v>0</v>
      </c>
      <c r="L238" s="472">
        <v>0</v>
      </c>
      <c r="M238" s="470">
        <v>0</v>
      </c>
      <c r="N238" s="470">
        <v>0</v>
      </c>
      <c r="O238" s="470">
        <v>0</v>
      </c>
      <c r="P238" s="470">
        <v>2</v>
      </c>
      <c r="Q238" s="470">
        <v>0</v>
      </c>
      <c r="R238" s="470">
        <v>0</v>
      </c>
      <c r="S238" s="471">
        <v>0</v>
      </c>
    </row>
    <row r="239" spans="1:19" x14ac:dyDescent="0.55000000000000004">
      <c r="A239" s="210"/>
      <c r="B239" s="210"/>
      <c r="C239" s="214" t="s">
        <v>617</v>
      </c>
      <c r="D239" s="113" t="s">
        <v>1162</v>
      </c>
      <c r="E239" s="220"/>
      <c r="F239" s="210"/>
      <c r="G239" s="210"/>
      <c r="H239" s="210"/>
      <c r="I239" s="212"/>
      <c r="J239" s="212"/>
      <c r="K239" s="212"/>
      <c r="L239" s="472"/>
      <c r="M239" s="470"/>
      <c r="N239" s="470"/>
      <c r="O239" s="470"/>
      <c r="P239" s="470"/>
      <c r="Q239" s="471"/>
      <c r="R239" s="466"/>
      <c r="S239" s="212"/>
    </row>
    <row r="240" spans="1:19" x14ac:dyDescent="0.55000000000000004">
      <c r="A240" s="212">
        <v>22</v>
      </c>
      <c r="B240" s="210" t="s">
        <v>174</v>
      </c>
      <c r="C240" s="156" t="s">
        <v>733</v>
      </c>
      <c r="D240" s="214" t="s">
        <v>1014</v>
      </c>
      <c r="E240" s="220"/>
      <c r="F240" s="465" t="s">
        <v>1165</v>
      </c>
      <c r="G240" s="212">
        <v>50</v>
      </c>
      <c r="H240" s="212">
        <v>10</v>
      </c>
      <c r="I240" s="212">
        <v>10</v>
      </c>
      <c r="J240" s="212">
        <v>0</v>
      </c>
      <c r="K240" s="212">
        <v>0</v>
      </c>
      <c r="L240" s="472">
        <v>0</v>
      </c>
      <c r="M240" s="470">
        <v>0</v>
      </c>
      <c r="N240" s="470">
        <v>15</v>
      </c>
      <c r="O240" s="470">
        <v>10</v>
      </c>
      <c r="P240" s="470">
        <v>0</v>
      </c>
      <c r="Q240" s="470">
        <v>0</v>
      </c>
      <c r="R240" s="470">
        <v>0</v>
      </c>
      <c r="S240" s="471">
        <v>0</v>
      </c>
    </row>
    <row r="241" spans="1:19" x14ac:dyDescent="0.55000000000000004">
      <c r="A241" s="210"/>
      <c r="B241" s="210"/>
      <c r="C241" s="214" t="s">
        <v>493</v>
      </c>
      <c r="D241" s="113" t="s">
        <v>1166</v>
      </c>
      <c r="E241" s="220"/>
      <c r="F241" s="210"/>
      <c r="G241" s="210"/>
      <c r="H241" s="210"/>
      <c r="I241" s="212"/>
      <c r="J241" s="212"/>
      <c r="K241" s="212"/>
      <c r="L241" s="472"/>
      <c r="M241" s="470"/>
      <c r="N241" s="470"/>
      <c r="O241" s="470"/>
      <c r="P241" s="470"/>
      <c r="Q241" s="471"/>
      <c r="R241" s="466"/>
      <c r="S241" s="212"/>
    </row>
    <row r="242" spans="1:19" ht="27" x14ac:dyDescent="0.3">
      <c r="A242" s="500"/>
      <c r="B242" s="501"/>
      <c r="C242" s="502"/>
      <c r="D242" s="503"/>
      <c r="E242" s="503"/>
      <c r="F242" s="499"/>
      <c r="G242" s="474">
        <f>SUM(G189:G240)</f>
        <v>4357</v>
      </c>
      <c r="H242" s="474">
        <f t="shared" ref="H242:S242" si="3">SUM(H189:H240)</f>
        <v>1756</v>
      </c>
      <c r="I242" s="474">
        <f t="shared" si="3"/>
        <v>1366</v>
      </c>
      <c r="J242" s="474">
        <f t="shared" si="3"/>
        <v>0</v>
      </c>
      <c r="K242" s="474">
        <f t="shared" si="3"/>
        <v>6</v>
      </c>
      <c r="L242" s="474">
        <f t="shared" si="3"/>
        <v>1</v>
      </c>
      <c r="M242" s="474">
        <f t="shared" si="3"/>
        <v>0</v>
      </c>
      <c r="N242" s="474">
        <f t="shared" si="3"/>
        <v>35</v>
      </c>
      <c r="O242" s="474">
        <f t="shared" si="3"/>
        <v>83</v>
      </c>
      <c r="P242" s="474">
        <f t="shared" si="3"/>
        <v>2</v>
      </c>
      <c r="Q242" s="474">
        <f t="shared" si="3"/>
        <v>0</v>
      </c>
      <c r="R242" s="474">
        <f t="shared" si="3"/>
        <v>0</v>
      </c>
      <c r="S242" s="474">
        <f t="shared" si="3"/>
        <v>850000</v>
      </c>
    </row>
    <row r="243" spans="1:19" hidden="1" x14ac:dyDescent="0.55000000000000004"/>
    <row r="244" spans="1:19" hidden="1" x14ac:dyDescent="0.55000000000000004">
      <c r="A244" s="478" t="s">
        <v>191</v>
      </c>
      <c r="B244" s="183" t="s">
        <v>12</v>
      </c>
      <c r="C244" s="930" t="s">
        <v>192</v>
      </c>
      <c r="D244" s="1110"/>
      <c r="E244" s="1110"/>
      <c r="F244" s="1110"/>
      <c r="G244" s="932" t="s">
        <v>59</v>
      </c>
      <c r="H244" s="1111"/>
      <c r="I244" s="934" t="s">
        <v>193</v>
      </c>
      <c r="J244" s="1110"/>
      <c r="K244" s="1110"/>
      <c r="L244" s="1110"/>
      <c r="M244" s="1110"/>
      <c r="N244" s="1110"/>
      <c r="O244" s="1110"/>
      <c r="P244" s="1110"/>
      <c r="Q244" s="1110"/>
      <c r="R244" s="1110"/>
      <c r="S244" s="1111"/>
    </row>
    <row r="245" spans="1:19" hidden="1" x14ac:dyDescent="0.55000000000000004">
      <c r="A245" s="479"/>
      <c r="B245" s="124" t="s">
        <v>42</v>
      </c>
      <c r="C245" s="121" t="s">
        <v>119</v>
      </c>
      <c r="D245" s="125" t="s">
        <v>33</v>
      </c>
      <c r="E245" s="121" t="s">
        <v>194</v>
      </c>
      <c r="F245" s="125" t="s">
        <v>195</v>
      </c>
      <c r="G245" s="185" t="s">
        <v>17</v>
      </c>
      <c r="H245" s="186" t="s">
        <v>18</v>
      </c>
      <c r="I245" s="128" t="s">
        <v>15</v>
      </c>
      <c r="J245" s="129" t="s">
        <v>197</v>
      </c>
      <c r="K245" s="129" t="s">
        <v>198</v>
      </c>
      <c r="L245" s="130" t="s">
        <v>199</v>
      </c>
      <c r="M245" s="130" t="s">
        <v>200</v>
      </c>
      <c r="N245" s="937" t="s">
        <v>201</v>
      </c>
      <c r="O245" s="1108"/>
      <c r="P245" s="1108"/>
      <c r="Q245" s="1108"/>
      <c r="R245" s="1109"/>
      <c r="S245" s="452" t="s">
        <v>202</v>
      </c>
    </row>
    <row r="246" spans="1:19" ht="48" hidden="1" x14ac:dyDescent="0.55000000000000004">
      <c r="A246" s="479"/>
      <c r="B246" s="124"/>
      <c r="C246" s="123"/>
      <c r="D246" s="132" t="s">
        <v>203</v>
      </c>
      <c r="E246" s="128" t="s">
        <v>205</v>
      </c>
      <c r="F246" s="128"/>
      <c r="G246" s="126"/>
      <c r="H246" s="127"/>
      <c r="I246" s="128" t="s">
        <v>207</v>
      </c>
      <c r="J246" s="129"/>
      <c r="K246" s="129" t="s">
        <v>208</v>
      </c>
      <c r="L246" s="129" t="s">
        <v>209</v>
      </c>
      <c r="M246" s="129"/>
      <c r="N246" s="130" t="s">
        <v>210</v>
      </c>
      <c r="O246" s="130" t="s">
        <v>211</v>
      </c>
      <c r="P246" s="133" t="s">
        <v>212</v>
      </c>
      <c r="Q246" s="130" t="s">
        <v>213</v>
      </c>
      <c r="R246" s="130" t="s">
        <v>214</v>
      </c>
      <c r="S246" s="453" t="s">
        <v>215</v>
      </c>
    </row>
    <row r="247" spans="1:19" hidden="1" x14ac:dyDescent="0.3">
      <c r="A247" s="480"/>
      <c r="B247" s="189"/>
      <c r="C247" s="190"/>
      <c r="D247" s="190"/>
      <c r="E247" s="191" t="s">
        <v>203</v>
      </c>
      <c r="F247" s="190"/>
      <c r="G247" s="192"/>
      <c r="H247" s="112"/>
      <c r="I247" s="192"/>
      <c r="J247" s="193"/>
      <c r="K247" s="194" t="s">
        <v>216</v>
      </c>
      <c r="L247" s="193"/>
      <c r="M247" s="193"/>
      <c r="N247" s="194" t="s">
        <v>20</v>
      </c>
      <c r="O247" s="194" t="s">
        <v>20</v>
      </c>
      <c r="P247" s="195" t="s">
        <v>217</v>
      </c>
      <c r="Q247" s="194" t="s">
        <v>217</v>
      </c>
      <c r="R247" s="193" t="s">
        <v>218</v>
      </c>
      <c r="S247" s="454" t="s">
        <v>219</v>
      </c>
    </row>
    <row r="248" spans="1:19" x14ac:dyDescent="0.55000000000000004">
      <c r="A248" s="1134" t="s">
        <v>26</v>
      </c>
      <c r="B248" s="1135"/>
      <c r="C248" s="1135"/>
      <c r="D248" s="1135"/>
      <c r="E248" s="1135"/>
      <c r="F248" s="1135"/>
      <c r="G248" s="1135"/>
      <c r="H248" s="1135"/>
      <c r="I248" s="1135"/>
      <c r="J248" s="1135"/>
      <c r="K248" s="1135"/>
      <c r="L248" s="1135"/>
      <c r="M248" s="1135"/>
      <c r="N248" s="1135"/>
      <c r="O248" s="1135"/>
      <c r="P248" s="1135"/>
      <c r="Q248" s="1135"/>
      <c r="R248" s="1135"/>
      <c r="S248" s="1136"/>
    </row>
    <row r="249" spans="1:19" x14ac:dyDescent="0.3">
      <c r="A249" s="116">
        <v>1</v>
      </c>
      <c r="B249" s="455" t="s">
        <v>1167</v>
      </c>
      <c r="C249" s="156" t="s">
        <v>257</v>
      </c>
      <c r="D249" s="156" t="s">
        <v>1168</v>
      </c>
      <c r="E249" s="156" t="s">
        <v>1169</v>
      </c>
      <c r="F249" s="159" t="s">
        <v>1170</v>
      </c>
      <c r="G249" s="116">
        <v>150</v>
      </c>
      <c r="H249" s="116">
        <v>71</v>
      </c>
      <c r="I249" s="116">
        <v>71</v>
      </c>
      <c r="J249" s="156">
        <v>0</v>
      </c>
      <c r="K249" s="156">
        <v>0</v>
      </c>
      <c r="L249" s="156">
        <v>1</v>
      </c>
      <c r="M249" s="156">
        <v>0</v>
      </c>
      <c r="N249" s="156">
        <v>37</v>
      </c>
      <c r="O249" s="156">
        <v>4</v>
      </c>
      <c r="P249" s="156">
        <v>3</v>
      </c>
      <c r="Q249" s="156">
        <v>0</v>
      </c>
      <c r="R249" s="156">
        <v>0</v>
      </c>
      <c r="S249" s="156">
        <v>0</v>
      </c>
    </row>
    <row r="250" spans="1:19" x14ac:dyDescent="0.3">
      <c r="A250" s="116"/>
      <c r="B250" s="455"/>
      <c r="C250" s="156" t="s">
        <v>222</v>
      </c>
      <c r="D250" s="116" t="s">
        <v>1171</v>
      </c>
      <c r="E250" s="117" t="s">
        <v>1172</v>
      </c>
      <c r="F250" s="159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209"/>
    </row>
    <row r="251" spans="1:19" x14ac:dyDescent="0.55000000000000004">
      <c r="A251" s="169"/>
      <c r="B251" s="210"/>
      <c r="C251" s="169"/>
      <c r="D251" s="169"/>
      <c r="E251" s="498" t="s">
        <v>1173</v>
      </c>
      <c r="F251" s="169"/>
      <c r="G251" s="169"/>
      <c r="H251" s="169"/>
      <c r="I251" s="169"/>
      <c r="J251" s="456"/>
      <c r="K251" s="456"/>
      <c r="L251" s="456"/>
      <c r="M251" s="456"/>
      <c r="N251" s="456"/>
      <c r="O251" s="456"/>
      <c r="P251" s="456"/>
      <c r="Q251" s="456"/>
      <c r="R251" s="456"/>
      <c r="S251" s="456"/>
    </row>
    <row r="252" spans="1:19" x14ac:dyDescent="0.3">
      <c r="A252" s="116">
        <v>2</v>
      </c>
      <c r="B252" s="455" t="s">
        <v>888</v>
      </c>
      <c r="C252" s="156" t="s">
        <v>1121</v>
      </c>
      <c r="D252" s="214" t="s">
        <v>1014</v>
      </c>
      <c r="E252" s="156"/>
      <c r="F252" s="159" t="s">
        <v>1174</v>
      </c>
      <c r="G252" s="116">
        <v>70</v>
      </c>
      <c r="H252" s="116">
        <v>32</v>
      </c>
      <c r="I252" s="116">
        <v>71</v>
      </c>
      <c r="J252" s="156">
        <v>0</v>
      </c>
      <c r="K252" s="156">
        <v>0</v>
      </c>
      <c r="L252" s="156">
        <v>0</v>
      </c>
      <c r="M252" s="156">
        <v>0</v>
      </c>
      <c r="N252" s="156">
        <v>0</v>
      </c>
      <c r="O252" s="156">
        <v>4</v>
      </c>
      <c r="P252" s="156">
        <v>0</v>
      </c>
      <c r="Q252" s="156">
        <v>0</v>
      </c>
      <c r="R252" s="156">
        <v>0</v>
      </c>
      <c r="S252" s="156">
        <v>0</v>
      </c>
    </row>
    <row r="253" spans="1:19" x14ac:dyDescent="0.3">
      <c r="A253" s="116"/>
      <c r="B253" s="455" t="s">
        <v>1175</v>
      </c>
      <c r="C253" s="156" t="s">
        <v>493</v>
      </c>
      <c r="D253" s="113" t="s">
        <v>1176</v>
      </c>
      <c r="E253" s="117"/>
      <c r="F253" s="159" t="s">
        <v>1177</v>
      </c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209"/>
    </row>
    <row r="254" spans="1:19" x14ac:dyDescent="0.55000000000000004">
      <c r="A254" s="169"/>
      <c r="B254" s="210" t="s">
        <v>1178</v>
      </c>
      <c r="C254" s="169"/>
      <c r="D254" s="169"/>
      <c r="E254" s="498"/>
      <c r="F254" s="169"/>
      <c r="G254" s="169"/>
      <c r="H254" s="169"/>
      <c r="I254" s="169"/>
      <c r="J254" s="456"/>
      <c r="K254" s="456"/>
      <c r="L254" s="456"/>
      <c r="M254" s="456"/>
      <c r="N254" s="456"/>
      <c r="O254" s="456"/>
      <c r="P254" s="456"/>
      <c r="Q254" s="456"/>
      <c r="R254" s="456"/>
      <c r="S254" s="456"/>
    </row>
    <row r="255" spans="1:19" x14ac:dyDescent="0.3">
      <c r="A255" s="116">
        <v>3</v>
      </c>
      <c r="B255" s="455" t="s">
        <v>1167</v>
      </c>
      <c r="C255" s="156" t="s">
        <v>786</v>
      </c>
      <c r="D255" s="214" t="s">
        <v>1179</v>
      </c>
      <c r="E255" s="156" t="s">
        <v>1180</v>
      </c>
      <c r="F255" s="159" t="s">
        <v>1181</v>
      </c>
      <c r="G255" s="116">
        <v>9</v>
      </c>
      <c r="H255" s="116">
        <v>2</v>
      </c>
      <c r="I255" s="116">
        <v>2</v>
      </c>
      <c r="J255" s="156">
        <v>0</v>
      </c>
      <c r="K255" s="156">
        <v>0</v>
      </c>
      <c r="L255" s="156">
        <v>0</v>
      </c>
      <c r="M255" s="156">
        <v>0</v>
      </c>
      <c r="N255" s="156">
        <v>37</v>
      </c>
      <c r="O255" s="156">
        <v>4</v>
      </c>
      <c r="P255" s="156">
        <v>3</v>
      </c>
      <c r="Q255" s="156">
        <v>0</v>
      </c>
      <c r="R255" s="156">
        <v>0</v>
      </c>
      <c r="S255" s="156">
        <v>0</v>
      </c>
    </row>
    <row r="256" spans="1:19" x14ac:dyDescent="0.3">
      <c r="A256" s="116"/>
      <c r="B256" s="455"/>
      <c r="C256" s="156" t="s">
        <v>1010</v>
      </c>
      <c r="D256" s="113" t="s">
        <v>1182</v>
      </c>
      <c r="E256" s="117"/>
      <c r="F256" s="159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209"/>
    </row>
    <row r="257" spans="1:19" x14ac:dyDescent="0.55000000000000004">
      <c r="A257" s="169"/>
      <c r="B257" s="210"/>
      <c r="C257" s="169"/>
      <c r="D257" s="169"/>
      <c r="E257" s="498"/>
      <c r="F257" s="169"/>
      <c r="G257" s="169"/>
      <c r="H257" s="169"/>
      <c r="I257" s="169"/>
      <c r="J257" s="456"/>
      <c r="K257" s="456"/>
      <c r="L257" s="456"/>
      <c r="M257" s="456"/>
      <c r="N257" s="456"/>
      <c r="O257" s="456"/>
      <c r="P257" s="456"/>
      <c r="Q257" s="456"/>
      <c r="R257" s="456"/>
      <c r="S257" s="456"/>
    </row>
    <row r="258" spans="1:19" ht="27" x14ac:dyDescent="0.3">
      <c r="A258" s="500"/>
      <c r="B258" s="501"/>
      <c r="C258" s="502"/>
      <c r="D258" s="503"/>
      <c r="E258" s="503"/>
      <c r="F258" s="499"/>
      <c r="G258" s="481">
        <f t="shared" ref="G258:S258" si="4">SUM(G249:G255)</f>
        <v>229</v>
      </c>
      <c r="H258" s="481">
        <f t="shared" si="4"/>
        <v>105</v>
      </c>
      <c r="I258" s="481">
        <f t="shared" si="4"/>
        <v>144</v>
      </c>
      <c r="J258" s="481">
        <f t="shared" si="4"/>
        <v>0</v>
      </c>
      <c r="K258" s="481">
        <f t="shared" si="4"/>
        <v>0</v>
      </c>
      <c r="L258" s="481">
        <f t="shared" si="4"/>
        <v>1</v>
      </c>
      <c r="M258" s="481">
        <f t="shared" si="4"/>
        <v>0</v>
      </c>
      <c r="N258" s="481">
        <f t="shared" si="4"/>
        <v>74</v>
      </c>
      <c r="O258" s="481">
        <f t="shared" si="4"/>
        <v>12</v>
      </c>
      <c r="P258" s="481">
        <f t="shared" si="4"/>
        <v>6</v>
      </c>
      <c r="Q258" s="481">
        <f t="shared" si="4"/>
        <v>0</v>
      </c>
      <c r="R258" s="481">
        <f t="shared" si="4"/>
        <v>0</v>
      </c>
      <c r="S258" s="481">
        <f t="shared" si="4"/>
        <v>0</v>
      </c>
    </row>
    <row r="259" spans="1:19" hidden="1" x14ac:dyDescent="0.55000000000000004"/>
    <row r="260" spans="1:19" hidden="1" x14ac:dyDescent="0.55000000000000004">
      <c r="A260" s="182" t="s">
        <v>191</v>
      </c>
      <c r="B260" s="183" t="s">
        <v>12</v>
      </c>
      <c r="C260" s="930" t="s">
        <v>192</v>
      </c>
      <c r="D260" s="1110"/>
      <c r="E260" s="1110"/>
      <c r="F260" s="1110"/>
      <c r="G260" s="932" t="s">
        <v>59</v>
      </c>
      <c r="H260" s="1111"/>
      <c r="I260" s="934" t="s">
        <v>193</v>
      </c>
      <c r="J260" s="1110"/>
      <c r="K260" s="1110"/>
      <c r="L260" s="1110"/>
      <c r="M260" s="1110"/>
      <c r="N260" s="1110"/>
      <c r="O260" s="1110"/>
      <c r="P260" s="1110"/>
      <c r="Q260" s="1110"/>
      <c r="R260" s="1110"/>
      <c r="S260" s="1111"/>
    </row>
    <row r="261" spans="1:19" hidden="1" x14ac:dyDescent="0.55000000000000004">
      <c r="A261" s="184"/>
      <c r="B261" s="124" t="s">
        <v>42</v>
      </c>
      <c r="C261" s="121" t="s">
        <v>119</v>
      </c>
      <c r="D261" s="125" t="s">
        <v>33</v>
      </c>
      <c r="E261" s="121" t="s">
        <v>194</v>
      </c>
      <c r="F261" s="125" t="s">
        <v>195</v>
      </c>
      <c r="G261" s="185" t="s">
        <v>17</v>
      </c>
      <c r="H261" s="186" t="s">
        <v>18</v>
      </c>
      <c r="I261" s="128" t="s">
        <v>15</v>
      </c>
      <c r="J261" s="129" t="s">
        <v>197</v>
      </c>
      <c r="K261" s="129" t="s">
        <v>198</v>
      </c>
      <c r="L261" s="130" t="s">
        <v>199</v>
      </c>
      <c r="M261" s="130" t="s">
        <v>200</v>
      </c>
      <c r="N261" s="937" t="s">
        <v>201</v>
      </c>
      <c r="O261" s="1108"/>
      <c r="P261" s="1108"/>
      <c r="Q261" s="1108"/>
      <c r="R261" s="1109"/>
      <c r="S261" s="452" t="s">
        <v>202</v>
      </c>
    </row>
    <row r="262" spans="1:19" ht="48" hidden="1" x14ac:dyDescent="0.55000000000000004">
      <c r="A262" s="184"/>
      <c r="B262" s="124"/>
      <c r="C262" s="123"/>
      <c r="D262" s="132" t="s">
        <v>203</v>
      </c>
      <c r="E262" s="128" t="s">
        <v>205</v>
      </c>
      <c r="F262" s="128"/>
      <c r="G262" s="126"/>
      <c r="H262" s="127"/>
      <c r="I262" s="128" t="s">
        <v>207</v>
      </c>
      <c r="J262" s="129"/>
      <c r="K262" s="129" t="s">
        <v>208</v>
      </c>
      <c r="L262" s="129" t="s">
        <v>209</v>
      </c>
      <c r="M262" s="129"/>
      <c r="N262" s="130" t="s">
        <v>210</v>
      </c>
      <c r="O262" s="130" t="s">
        <v>211</v>
      </c>
      <c r="P262" s="133" t="s">
        <v>212</v>
      </c>
      <c r="Q262" s="130" t="s">
        <v>213</v>
      </c>
      <c r="R262" s="130" t="s">
        <v>214</v>
      </c>
      <c r="S262" s="453" t="s">
        <v>215</v>
      </c>
    </row>
    <row r="263" spans="1:19" hidden="1" x14ac:dyDescent="0.3">
      <c r="A263" s="188"/>
      <c r="B263" s="189"/>
      <c r="C263" s="190"/>
      <c r="D263" s="190"/>
      <c r="E263" s="191" t="s">
        <v>203</v>
      </c>
      <c r="F263" s="190"/>
      <c r="G263" s="192"/>
      <c r="H263" s="112"/>
      <c r="I263" s="192"/>
      <c r="J263" s="193"/>
      <c r="K263" s="194" t="s">
        <v>216</v>
      </c>
      <c r="L263" s="193"/>
      <c r="M263" s="193"/>
      <c r="N263" s="194" t="s">
        <v>20</v>
      </c>
      <c r="O263" s="194" t="s">
        <v>20</v>
      </c>
      <c r="P263" s="195" t="s">
        <v>217</v>
      </c>
      <c r="Q263" s="194" t="s">
        <v>217</v>
      </c>
      <c r="R263" s="193" t="s">
        <v>218</v>
      </c>
      <c r="S263" s="454" t="s">
        <v>219</v>
      </c>
    </row>
    <row r="264" spans="1:19" x14ac:dyDescent="0.55000000000000004">
      <c r="A264" s="1134" t="s">
        <v>25</v>
      </c>
      <c r="B264" s="1135"/>
      <c r="C264" s="1135"/>
      <c r="D264" s="1135"/>
      <c r="E264" s="1135"/>
      <c r="F264" s="1135"/>
      <c r="G264" s="1135"/>
      <c r="H264" s="1135"/>
      <c r="I264" s="1135"/>
      <c r="J264" s="1135"/>
      <c r="K264" s="1135"/>
      <c r="L264" s="1135"/>
      <c r="M264" s="1135"/>
      <c r="N264" s="1135"/>
      <c r="O264" s="1135"/>
      <c r="P264" s="1135"/>
      <c r="Q264" s="1135"/>
      <c r="R264" s="1135"/>
      <c r="S264" s="1136"/>
    </row>
    <row r="265" spans="1:19" x14ac:dyDescent="0.3">
      <c r="A265" s="116">
        <v>1</v>
      </c>
      <c r="B265" s="455" t="s">
        <v>178</v>
      </c>
      <c r="C265" s="156" t="s">
        <v>970</v>
      </c>
      <c r="D265" s="156" t="s">
        <v>987</v>
      </c>
      <c r="E265" s="156" t="s">
        <v>1183</v>
      </c>
      <c r="F265" s="159" t="s">
        <v>1112</v>
      </c>
      <c r="G265" s="116">
        <v>400</v>
      </c>
      <c r="H265" s="116">
        <v>200</v>
      </c>
      <c r="I265" s="116">
        <v>3</v>
      </c>
      <c r="J265" s="156">
        <v>0</v>
      </c>
      <c r="K265" s="156">
        <v>28</v>
      </c>
      <c r="L265" s="156">
        <v>0</v>
      </c>
      <c r="M265" s="156">
        <v>0</v>
      </c>
      <c r="N265" s="156">
        <v>0</v>
      </c>
      <c r="O265" s="156">
        <v>0</v>
      </c>
      <c r="P265" s="156">
        <v>0</v>
      </c>
      <c r="Q265" s="156">
        <v>0</v>
      </c>
      <c r="R265" s="156">
        <v>0</v>
      </c>
      <c r="S265" s="156">
        <v>0</v>
      </c>
    </row>
    <row r="266" spans="1:19" x14ac:dyDescent="0.55000000000000004">
      <c r="A266" s="116"/>
      <c r="B266" s="455"/>
      <c r="C266" s="156" t="s">
        <v>1010</v>
      </c>
      <c r="D266" s="116" t="s">
        <v>1184</v>
      </c>
      <c r="E266" s="468" t="s">
        <v>1185</v>
      </c>
      <c r="F266" s="159"/>
      <c r="G266" s="116"/>
      <c r="H266" s="116"/>
      <c r="I266" s="116"/>
      <c r="J266" s="116"/>
      <c r="K266" s="116" t="s">
        <v>1186</v>
      </c>
      <c r="L266" s="116"/>
      <c r="M266" s="116"/>
      <c r="N266" s="116"/>
      <c r="O266" s="116"/>
      <c r="P266" s="116"/>
      <c r="Q266" s="116"/>
      <c r="R266" s="116"/>
      <c r="S266" s="209"/>
    </row>
    <row r="267" spans="1:19" x14ac:dyDescent="0.3">
      <c r="A267" s="116">
        <v>2</v>
      </c>
      <c r="B267" s="455" t="s">
        <v>168</v>
      </c>
      <c r="C267" s="156" t="s">
        <v>980</v>
      </c>
      <c r="D267" s="156" t="s">
        <v>987</v>
      </c>
      <c r="E267" s="498" t="s">
        <v>1187</v>
      </c>
      <c r="F267" s="159" t="s">
        <v>1188</v>
      </c>
      <c r="G267" s="116">
        <v>450</v>
      </c>
      <c r="H267" s="116">
        <v>150</v>
      </c>
      <c r="I267" s="116">
        <v>0</v>
      </c>
      <c r="J267" s="156">
        <v>0</v>
      </c>
      <c r="K267" s="156">
        <v>0</v>
      </c>
      <c r="L267" s="156">
        <v>0</v>
      </c>
      <c r="M267" s="156">
        <v>0</v>
      </c>
      <c r="N267" s="156">
        <v>0</v>
      </c>
      <c r="O267" s="156">
        <v>0</v>
      </c>
      <c r="P267" s="156">
        <v>0</v>
      </c>
      <c r="Q267" s="156">
        <v>0</v>
      </c>
      <c r="R267" s="156">
        <v>0</v>
      </c>
      <c r="S267" s="156">
        <v>0</v>
      </c>
    </row>
    <row r="268" spans="1:19" x14ac:dyDescent="0.3">
      <c r="A268" s="116"/>
      <c r="B268" s="455" t="s">
        <v>1189</v>
      </c>
      <c r="C268" s="156" t="s">
        <v>1010</v>
      </c>
      <c r="D268" s="116" t="s">
        <v>1184</v>
      </c>
      <c r="E268" s="113" t="s">
        <v>1190</v>
      </c>
      <c r="F268" s="159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209"/>
    </row>
    <row r="269" spans="1:19" x14ac:dyDescent="0.3">
      <c r="A269" s="116">
        <v>3</v>
      </c>
      <c r="B269" s="455" t="s">
        <v>381</v>
      </c>
      <c r="C269" s="156" t="s">
        <v>1000</v>
      </c>
      <c r="D269" s="156" t="s">
        <v>727</v>
      </c>
      <c r="E269" s="156"/>
      <c r="F269" s="159" t="s">
        <v>158</v>
      </c>
      <c r="G269" s="116">
        <v>70</v>
      </c>
      <c r="H269" s="116">
        <v>32</v>
      </c>
      <c r="I269" s="116">
        <v>32</v>
      </c>
      <c r="J269" s="156">
        <v>0</v>
      </c>
      <c r="K269" s="156">
        <v>0</v>
      </c>
      <c r="L269" s="156">
        <v>0</v>
      </c>
      <c r="M269" s="156">
        <v>0</v>
      </c>
      <c r="N269" s="156">
        <v>0</v>
      </c>
      <c r="O269" s="156">
        <v>0</v>
      </c>
      <c r="P269" s="156">
        <v>0</v>
      </c>
      <c r="Q269" s="156">
        <v>0</v>
      </c>
      <c r="R269" s="156">
        <v>0</v>
      </c>
      <c r="S269" s="156">
        <v>0</v>
      </c>
    </row>
    <row r="270" spans="1:19" x14ac:dyDescent="0.3">
      <c r="A270" s="116"/>
      <c r="B270" s="455"/>
      <c r="C270" s="156" t="s">
        <v>1010</v>
      </c>
      <c r="D270" s="116" t="s">
        <v>1191</v>
      </c>
      <c r="E270" s="320"/>
      <c r="F270" s="159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209"/>
    </row>
    <row r="271" spans="1:19" x14ac:dyDescent="0.3">
      <c r="A271" s="116">
        <v>4</v>
      </c>
      <c r="B271" s="455" t="s">
        <v>159</v>
      </c>
      <c r="C271" s="156" t="s">
        <v>1021</v>
      </c>
      <c r="D271" s="156" t="s">
        <v>727</v>
      </c>
      <c r="E271" s="320"/>
      <c r="F271" s="159" t="s">
        <v>158</v>
      </c>
      <c r="G271" s="116">
        <v>100</v>
      </c>
      <c r="H271" s="116">
        <v>100</v>
      </c>
      <c r="I271" s="116">
        <v>0</v>
      </c>
      <c r="J271" s="156">
        <v>0</v>
      </c>
      <c r="K271" s="156">
        <v>0</v>
      </c>
      <c r="L271" s="156">
        <v>0</v>
      </c>
      <c r="M271" s="156">
        <v>0</v>
      </c>
      <c r="N271" s="156">
        <v>0</v>
      </c>
      <c r="O271" s="156">
        <v>0</v>
      </c>
      <c r="P271" s="156">
        <v>0</v>
      </c>
      <c r="Q271" s="156">
        <v>0</v>
      </c>
      <c r="R271" s="156">
        <v>0</v>
      </c>
      <c r="S271" s="156">
        <v>0</v>
      </c>
    </row>
    <row r="272" spans="1:19" x14ac:dyDescent="0.3">
      <c r="A272" s="116"/>
      <c r="B272" s="455"/>
      <c r="C272" s="156" t="s">
        <v>1144</v>
      </c>
      <c r="D272" s="116" t="s">
        <v>1191</v>
      </c>
      <c r="E272" s="320"/>
      <c r="F272" s="159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209"/>
    </row>
    <row r="273" spans="1:19" x14ac:dyDescent="0.3">
      <c r="A273" s="116">
        <v>5</v>
      </c>
      <c r="B273" s="455" t="s">
        <v>500</v>
      </c>
      <c r="C273" s="156" t="s">
        <v>1066</v>
      </c>
      <c r="D273" s="156" t="s">
        <v>727</v>
      </c>
      <c r="E273" s="156"/>
      <c r="F273" s="159" t="s">
        <v>1112</v>
      </c>
      <c r="G273" s="116">
        <v>26</v>
      </c>
      <c r="H273" s="116">
        <v>13</v>
      </c>
      <c r="I273" s="116">
        <v>0</v>
      </c>
      <c r="J273" s="156">
        <v>0</v>
      </c>
      <c r="K273" s="156">
        <v>0</v>
      </c>
      <c r="L273" s="156">
        <v>0</v>
      </c>
      <c r="M273" s="156">
        <v>0</v>
      </c>
      <c r="N273" s="156">
        <v>0</v>
      </c>
      <c r="O273" s="156">
        <v>0</v>
      </c>
      <c r="P273" s="156">
        <v>0</v>
      </c>
      <c r="Q273" s="156">
        <v>0</v>
      </c>
      <c r="R273" s="156">
        <v>0</v>
      </c>
      <c r="S273" s="156">
        <v>0</v>
      </c>
    </row>
    <row r="274" spans="1:19" x14ac:dyDescent="0.3">
      <c r="A274" s="116"/>
      <c r="B274" s="455"/>
      <c r="C274" s="156" t="s">
        <v>1192</v>
      </c>
      <c r="D274" s="116" t="s">
        <v>1191</v>
      </c>
      <c r="E274" s="117"/>
      <c r="F274" s="159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209"/>
    </row>
    <row r="275" spans="1:19" x14ac:dyDescent="0.3">
      <c r="A275" s="116">
        <v>6</v>
      </c>
      <c r="B275" s="455" t="s">
        <v>507</v>
      </c>
      <c r="C275" s="156" t="s">
        <v>1021</v>
      </c>
      <c r="D275" s="156" t="s">
        <v>727</v>
      </c>
      <c r="E275" s="156"/>
      <c r="F275" s="159" t="s">
        <v>1112</v>
      </c>
      <c r="G275" s="116">
        <v>120</v>
      </c>
      <c r="H275" s="116">
        <v>50</v>
      </c>
      <c r="I275" s="116">
        <v>20</v>
      </c>
      <c r="J275" s="156">
        <v>0</v>
      </c>
      <c r="K275" s="156">
        <v>0</v>
      </c>
      <c r="L275" s="156">
        <v>0</v>
      </c>
      <c r="M275" s="156">
        <v>0</v>
      </c>
      <c r="N275" s="156">
        <v>0</v>
      </c>
      <c r="O275" s="156">
        <v>0</v>
      </c>
      <c r="P275" s="156">
        <v>0</v>
      </c>
      <c r="Q275" s="156">
        <v>0</v>
      </c>
      <c r="R275" s="156">
        <v>0</v>
      </c>
      <c r="S275" s="156">
        <v>0</v>
      </c>
    </row>
    <row r="276" spans="1:19" x14ac:dyDescent="0.3">
      <c r="A276" s="116"/>
      <c r="B276" s="455"/>
      <c r="C276" s="156" t="s">
        <v>1010</v>
      </c>
      <c r="D276" s="116" t="s">
        <v>1191</v>
      </c>
      <c r="E276" s="117"/>
      <c r="F276" s="159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209"/>
    </row>
    <row r="277" spans="1:19" x14ac:dyDescent="0.3">
      <c r="A277" s="116">
        <v>7</v>
      </c>
      <c r="B277" s="455" t="s">
        <v>447</v>
      </c>
      <c r="C277" s="156" t="s">
        <v>1021</v>
      </c>
      <c r="D277" s="156" t="s">
        <v>727</v>
      </c>
      <c r="E277" s="156"/>
      <c r="F277" s="159" t="s">
        <v>1193</v>
      </c>
      <c r="G277" s="116">
        <v>250</v>
      </c>
      <c r="H277" s="116">
        <v>100</v>
      </c>
      <c r="I277" s="116">
        <v>100</v>
      </c>
      <c r="J277" s="156">
        <v>0</v>
      </c>
      <c r="K277" s="156">
        <v>0</v>
      </c>
      <c r="L277" s="156">
        <v>0</v>
      </c>
      <c r="M277" s="156">
        <v>0</v>
      </c>
      <c r="N277" s="156">
        <v>0</v>
      </c>
      <c r="O277" s="156">
        <v>0</v>
      </c>
      <c r="P277" s="156">
        <v>0</v>
      </c>
      <c r="Q277" s="156">
        <v>0</v>
      </c>
      <c r="R277" s="156">
        <v>0</v>
      </c>
      <c r="S277" s="156">
        <v>0</v>
      </c>
    </row>
    <row r="278" spans="1:19" x14ac:dyDescent="0.3">
      <c r="A278" s="116"/>
      <c r="B278" s="455"/>
      <c r="C278" s="156" t="s">
        <v>243</v>
      </c>
      <c r="D278" s="116" t="s">
        <v>1191</v>
      </c>
      <c r="E278" s="117"/>
      <c r="F278" s="159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209"/>
    </row>
    <row r="279" spans="1:19" x14ac:dyDescent="0.55000000000000004">
      <c r="A279" s="212">
        <v>8</v>
      </c>
      <c r="B279" s="210" t="s">
        <v>179</v>
      </c>
      <c r="C279" s="156" t="s">
        <v>1194</v>
      </c>
      <c r="D279" s="214" t="s">
        <v>1195</v>
      </c>
      <c r="E279" s="220"/>
      <c r="F279" s="465" t="s">
        <v>960</v>
      </c>
      <c r="G279" s="212">
        <v>100</v>
      </c>
      <c r="H279" s="212">
        <v>50</v>
      </c>
      <c r="I279" s="212">
        <v>0</v>
      </c>
      <c r="J279" s="472">
        <v>0</v>
      </c>
      <c r="K279" s="470">
        <v>0</v>
      </c>
      <c r="L279" s="470">
        <v>0</v>
      </c>
      <c r="M279" s="470">
        <v>0</v>
      </c>
      <c r="N279" s="470">
        <v>0</v>
      </c>
      <c r="O279" s="470">
        <v>0</v>
      </c>
      <c r="P279" s="470">
        <v>0</v>
      </c>
      <c r="Q279" s="471">
        <v>0</v>
      </c>
      <c r="R279" s="466">
        <v>0</v>
      </c>
      <c r="S279" s="212">
        <v>0</v>
      </c>
    </row>
    <row r="280" spans="1:19" x14ac:dyDescent="0.55000000000000004">
      <c r="A280" s="210"/>
      <c r="B280" s="210"/>
      <c r="C280" s="214" t="s">
        <v>814</v>
      </c>
      <c r="D280" s="113" t="s">
        <v>1196</v>
      </c>
      <c r="E280" s="220"/>
      <c r="F280" s="210"/>
      <c r="G280" s="210"/>
      <c r="H280" s="210"/>
      <c r="I280" s="212"/>
      <c r="J280" s="472"/>
      <c r="K280" s="470"/>
      <c r="L280" s="470"/>
      <c r="M280" s="470"/>
      <c r="N280" s="470"/>
      <c r="O280" s="470"/>
      <c r="P280" s="470"/>
      <c r="Q280" s="471"/>
      <c r="R280" s="466"/>
      <c r="S280" s="212"/>
    </row>
    <row r="281" spans="1:19" x14ac:dyDescent="0.55000000000000004">
      <c r="A281" s="212">
        <v>9</v>
      </c>
      <c r="B281" s="210" t="s">
        <v>25</v>
      </c>
      <c r="C281" s="156" t="s">
        <v>1000</v>
      </c>
      <c r="D281" s="214" t="s">
        <v>1195</v>
      </c>
      <c r="E281" s="220"/>
      <c r="F281" s="465" t="s">
        <v>1197</v>
      </c>
      <c r="G281" s="212">
        <v>44</v>
      </c>
      <c r="H281" s="212">
        <v>22</v>
      </c>
      <c r="I281" s="212">
        <v>0</v>
      </c>
      <c r="J281" s="472">
        <v>0</v>
      </c>
      <c r="K281" s="470">
        <v>0</v>
      </c>
      <c r="L281" s="470">
        <v>0</v>
      </c>
      <c r="M281" s="470">
        <v>0</v>
      </c>
      <c r="N281" s="470">
        <v>0</v>
      </c>
      <c r="O281" s="470">
        <v>0</v>
      </c>
      <c r="P281" s="470">
        <v>0</v>
      </c>
      <c r="Q281" s="471">
        <v>0</v>
      </c>
      <c r="R281" s="466">
        <v>0</v>
      </c>
      <c r="S281" s="212">
        <v>0</v>
      </c>
    </row>
    <row r="282" spans="1:19" x14ac:dyDescent="0.55000000000000004">
      <c r="A282" s="210"/>
      <c r="B282" s="210" t="s">
        <v>1189</v>
      </c>
      <c r="C282" s="214" t="s">
        <v>1198</v>
      </c>
      <c r="D282" s="113" t="s">
        <v>1196</v>
      </c>
      <c r="E282" s="220"/>
      <c r="F282" s="210"/>
      <c r="G282" s="210"/>
      <c r="H282" s="210"/>
      <c r="I282" s="212"/>
      <c r="J282" s="472"/>
      <c r="K282" s="470"/>
      <c r="L282" s="470"/>
      <c r="M282" s="470"/>
      <c r="N282" s="470"/>
      <c r="O282" s="470"/>
      <c r="P282" s="470"/>
      <c r="Q282" s="471"/>
      <c r="R282" s="466"/>
      <c r="S282" s="212"/>
    </row>
    <row r="283" spans="1:19" x14ac:dyDescent="0.55000000000000004">
      <c r="A283" s="212">
        <v>10</v>
      </c>
      <c r="B283" s="210" t="s">
        <v>168</v>
      </c>
      <c r="C283" s="156" t="s">
        <v>1000</v>
      </c>
      <c r="D283" s="214" t="s">
        <v>1195</v>
      </c>
      <c r="E283" s="220"/>
      <c r="F283" s="465" t="s">
        <v>153</v>
      </c>
      <c r="G283" s="212">
        <v>560</v>
      </c>
      <c r="H283" s="212">
        <v>280</v>
      </c>
      <c r="I283" s="212">
        <v>0</v>
      </c>
      <c r="J283" s="472">
        <v>0</v>
      </c>
      <c r="K283" s="470">
        <v>0</v>
      </c>
      <c r="L283" s="470">
        <v>0</v>
      </c>
      <c r="M283" s="470">
        <v>0</v>
      </c>
      <c r="N283" s="470">
        <v>0</v>
      </c>
      <c r="O283" s="470">
        <v>0</v>
      </c>
      <c r="P283" s="470">
        <v>0</v>
      </c>
      <c r="Q283" s="471">
        <v>0</v>
      </c>
      <c r="R283" s="466">
        <v>0</v>
      </c>
      <c r="S283" s="473">
        <v>300000</v>
      </c>
    </row>
    <row r="284" spans="1:19" x14ac:dyDescent="0.55000000000000004">
      <c r="A284" s="210"/>
      <c r="B284" s="210" t="s">
        <v>1189</v>
      </c>
      <c r="C284" s="214" t="s">
        <v>1198</v>
      </c>
      <c r="D284" s="113" t="s">
        <v>1196</v>
      </c>
      <c r="E284" s="220"/>
      <c r="F284" s="210"/>
      <c r="G284" s="210"/>
      <c r="H284" s="210"/>
      <c r="I284" s="212"/>
      <c r="J284" s="472"/>
      <c r="K284" s="470"/>
      <c r="L284" s="470"/>
      <c r="M284" s="470"/>
      <c r="N284" s="470"/>
      <c r="O284" s="470"/>
      <c r="P284" s="470"/>
      <c r="Q284" s="471"/>
      <c r="R284" s="466"/>
      <c r="S284" s="212"/>
    </row>
    <row r="285" spans="1:19" x14ac:dyDescent="0.55000000000000004">
      <c r="A285" s="169"/>
      <c r="B285" s="210"/>
      <c r="C285" s="169"/>
      <c r="D285" s="169"/>
      <c r="E285" s="498"/>
      <c r="F285" s="169"/>
      <c r="G285" s="169"/>
      <c r="H285" s="169"/>
      <c r="I285" s="169"/>
      <c r="J285" s="456"/>
      <c r="K285" s="456"/>
      <c r="L285" s="456"/>
      <c r="M285" s="456"/>
      <c r="N285" s="456"/>
      <c r="O285" s="456"/>
      <c r="P285" s="456"/>
      <c r="Q285" s="456"/>
      <c r="R285" s="456"/>
      <c r="S285" s="456"/>
    </row>
    <row r="286" spans="1:19" x14ac:dyDescent="0.55000000000000004">
      <c r="A286" s="212">
        <v>11</v>
      </c>
      <c r="B286" s="210" t="s">
        <v>166</v>
      </c>
      <c r="C286" s="156" t="s">
        <v>995</v>
      </c>
      <c r="D286" s="214" t="s">
        <v>1195</v>
      </c>
      <c r="E286" s="220"/>
      <c r="F286" s="465" t="s">
        <v>1199</v>
      </c>
      <c r="G286" s="212">
        <v>100</v>
      </c>
      <c r="H286" s="212">
        <v>50</v>
      </c>
      <c r="I286" s="212">
        <v>0</v>
      </c>
      <c r="J286" s="472">
        <v>0</v>
      </c>
      <c r="K286" s="470">
        <v>0</v>
      </c>
      <c r="L286" s="470">
        <v>0</v>
      </c>
      <c r="M286" s="470">
        <v>0</v>
      </c>
      <c r="N286" s="470">
        <v>0</v>
      </c>
      <c r="O286" s="470">
        <v>0</v>
      </c>
      <c r="P286" s="470">
        <v>0</v>
      </c>
      <c r="Q286" s="471">
        <v>0</v>
      </c>
      <c r="R286" s="466">
        <v>0</v>
      </c>
      <c r="S286" s="473">
        <v>0</v>
      </c>
    </row>
    <row r="287" spans="1:19" x14ac:dyDescent="0.55000000000000004">
      <c r="A287" s="210"/>
      <c r="B287" s="210" t="s">
        <v>1189</v>
      </c>
      <c r="C287" s="214" t="s">
        <v>1010</v>
      </c>
      <c r="D287" s="113" t="s">
        <v>1196</v>
      </c>
      <c r="E287" s="220"/>
      <c r="F287" s="210"/>
      <c r="G287" s="210"/>
      <c r="H287" s="210"/>
      <c r="I287" s="212"/>
      <c r="J287" s="472"/>
      <c r="K287" s="470"/>
      <c r="L287" s="470"/>
      <c r="M287" s="470"/>
      <c r="N287" s="470"/>
      <c r="O287" s="470"/>
      <c r="P287" s="470"/>
      <c r="Q287" s="471"/>
      <c r="R287" s="466"/>
      <c r="S287" s="212"/>
    </row>
    <row r="288" spans="1:19" x14ac:dyDescent="0.55000000000000004">
      <c r="A288" s="169"/>
      <c r="B288" s="210"/>
      <c r="C288" s="169"/>
      <c r="D288" s="169"/>
      <c r="E288" s="498"/>
      <c r="F288" s="169"/>
      <c r="G288" s="169"/>
      <c r="H288" s="169"/>
      <c r="I288" s="169"/>
      <c r="J288" s="456"/>
      <c r="K288" s="456"/>
      <c r="L288" s="456"/>
      <c r="M288" s="456"/>
      <c r="N288" s="456"/>
      <c r="O288" s="456"/>
      <c r="P288" s="456"/>
      <c r="Q288" s="456"/>
      <c r="R288" s="456"/>
      <c r="S288" s="456"/>
    </row>
    <row r="289" spans="1:19" x14ac:dyDescent="0.55000000000000004">
      <c r="A289" s="212">
        <v>12</v>
      </c>
      <c r="B289" s="210" t="s">
        <v>447</v>
      </c>
      <c r="C289" s="156" t="s">
        <v>995</v>
      </c>
      <c r="D289" s="214" t="s">
        <v>1195</v>
      </c>
      <c r="E289" s="220"/>
      <c r="F289" s="465" t="s">
        <v>1200</v>
      </c>
      <c r="G289" s="212">
        <v>15</v>
      </c>
      <c r="H289" s="212">
        <v>10</v>
      </c>
      <c r="I289" s="212">
        <v>10</v>
      </c>
      <c r="J289" s="472">
        <v>0</v>
      </c>
      <c r="K289" s="470">
        <v>0</v>
      </c>
      <c r="L289" s="470">
        <v>0</v>
      </c>
      <c r="M289" s="470">
        <v>0</v>
      </c>
      <c r="N289" s="470">
        <v>0</v>
      </c>
      <c r="O289" s="470">
        <v>0</v>
      </c>
      <c r="P289" s="470">
        <v>0</v>
      </c>
      <c r="Q289" s="471">
        <v>0</v>
      </c>
      <c r="R289" s="466">
        <v>0</v>
      </c>
      <c r="S289" s="473">
        <v>0</v>
      </c>
    </row>
    <row r="290" spans="1:19" x14ac:dyDescent="0.55000000000000004">
      <c r="A290" s="210"/>
      <c r="B290" s="210"/>
      <c r="C290" s="214" t="s">
        <v>243</v>
      </c>
      <c r="D290" s="113" t="s">
        <v>1196</v>
      </c>
      <c r="E290" s="220"/>
      <c r="F290" s="210"/>
      <c r="G290" s="210"/>
      <c r="H290" s="210"/>
      <c r="I290" s="212"/>
      <c r="J290" s="472"/>
      <c r="K290" s="470"/>
      <c r="L290" s="470"/>
      <c r="M290" s="470"/>
      <c r="N290" s="470"/>
      <c r="O290" s="470"/>
      <c r="P290" s="470"/>
      <c r="Q290" s="471"/>
      <c r="R290" s="466"/>
      <c r="S290" s="212"/>
    </row>
    <row r="291" spans="1:19" x14ac:dyDescent="0.55000000000000004">
      <c r="A291" s="210"/>
      <c r="B291" s="210"/>
      <c r="C291" s="214"/>
      <c r="D291" s="113"/>
      <c r="E291" s="220"/>
      <c r="F291" s="210"/>
      <c r="G291" s="210"/>
      <c r="H291" s="210"/>
      <c r="I291" s="212"/>
      <c r="J291" s="472"/>
      <c r="K291" s="470"/>
      <c r="L291" s="470"/>
      <c r="M291" s="470"/>
      <c r="N291" s="470"/>
      <c r="O291" s="470"/>
      <c r="P291" s="470"/>
      <c r="Q291" s="471"/>
      <c r="R291" s="466"/>
      <c r="S291" s="212"/>
    </row>
    <row r="292" spans="1:19" x14ac:dyDescent="0.55000000000000004">
      <c r="A292" s="212">
        <v>13</v>
      </c>
      <c r="B292" s="210" t="s">
        <v>25</v>
      </c>
      <c r="C292" s="156" t="s">
        <v>1194</v>
      </c>
      <c r="D292" s="214" t="s">
        <v>1014</v>
      </c>
      <c r="E292" s="220"/>
      <c r="F292" s="465" t="s">
        <v>1201</v>
      </c>
      <c r="G292" s="212">
        <v>10</v>
      </c>
      <c r="H292" s="212">
        <v>5</v>
      </c>
      <c r="I292" s="212">
        <v>5</v>
      </c>
      <c r="J292" s="472">
        <v>0</v>
      </c>
      <c r="K292" s="470">
        <v>0</v>
      </c>
      <c r="L292" s="470">
        <v>0</v>
      </c>
      <c r="M292" s="470">
        <v>0</v>
      </c>
      <c r="N292" s="470">
        <v>0</v>
      </c>
      <c r="O292" s="470">
        <v>0</v>
      </c>
      <c r="P292" s="470">
        <v>0</v>
      </c>
      <c r="Q292" s="471">
        <v>0</v>
      </c>
      <c r="R292" s="466">
        <v>0</v>
      </c>
      <c r="S292" s="473">
        <v>0</v>
      </c>
    </row>
    <row r="293" spans="1:19" x14ac:dyDescent="0.55000000000000004">
      <c r="A293" s="210"/>
      <c r="B293" s="210"/>
      <c r="C293" s="214" t="s">
        <v>508</v>
      </c>
      <c r="D293" s="113" t="s">
        <v>1202</v>
      </c>
      <c r="E293" s="220"/>
      <c r="F293" s="210"/>
      <c r="G293" s="210"/>
      <c r="H293" s="210"/>
      <c r="I293" s="212"/>
      <c r="J293" s="472"/>
      <c r="K293" s="470"/>
      <c r="L293" s="470"/>
      <c r="M293" s="470"/>
      <c r="N293" s="470"/>
      <c r="O293" s="470"/>
      <c r="P293" s="470"/>
      <c r="Q293" s="471"/>
      <c r="R293" s="466"/>
      <c r="S293" s="212"/>
    </row>
    <row r="294" spans="1:19" x14ac:dyDescent="0.55000000000000004">
      <c r="A294" s="212">
        <v>14</v>
      </c>
      <c r="B294" s="210" t="s">
        <v>177</v>
      </c>
      <c r="C294" s="156" t="s">
        <v>1021</v>
      </c>
      <c r="D294" s="214" t="s">
        <v>1014</v>
      </c>
      <c r="E294" s="220"/>
      <c r="F294" s="465" t="s">
        <v>1112</v>
      </c>
      <c r="G294" s="212">
        <v>30</v>
      </c>
      <c r="H294" s="212">
        <v>15</v>
      </c>
      <c r="I294" s="212">
        <v>0</v>
      </c>
      <c r="J294" s="472">
        <v>0</v>
      </c>
      <c r="K294" s="470">
        <v>0</v>
      </c>
      <c r="L294" s="470">
        <v>0</v>
      </c>
      <c r="M294" s="470">
        <v>0</v>
      </c>
      <c r="N294" s="470">
        <v>0</v>
      </c>
      <c r="O294" s="470">
        <v>0</v>
      </c>
      <c r="P294" s="470">
        <v>0</v>
      </c>
      <c r="Q294" s="471">
        <v>0</v>
      </c>
      <c r="R294" s="466">
        <v>0</v>
      </c>
      <c r="S294" s="473">
        <v>0</v>
      </c>
    </row>
    <row r="295" spans="1:19" x14ac:dyDescent="0.55000000000000004">
      <c r="A295" s="210"/>
      <c r="B295" s="210"/>
      <c r="C295" s="214" t="s">
        <v>243</v>
      </c>
      <c r="D295" s="113" t="s">
        <v>1202</v>
      </c>
      <c r="E295" s="220"/>
      <c r="F295" s="210"/>
      <c r="G295" s="210"/>
      <c r="H295" s="210"/>
      <c r="I295" s="212"/>
      <c r="J295" s="472"/>
      <c r="K295" s="470"/>
      <c r="L295" s="470"/>
      <c r="M295" s="470"/>
      <c r="N295" s="470"/>
      <c r="O295" s="470"/>
      <c r="P295" s="470"/>
      <c r="Q295" s="471"/>
      <c r="R295" s="466"/>
      <c r="S295" s="212"/>
    </row>
    <row r="296" spans="1:19" x14ac:dyDescent="0.55000000000000004">
      <c r="A296" s="212">
        <v>15</v>
      </c>
      <c r="B296" s="210" t="s">
        <v>1203</v>
      </c>
      <c r="C296" s="156" t="s">
        <v>1021</v>
      </c>
      <c r="D296" s="214" t="s">
        <v>1014</v>
      </c>
      <c r="E296" s="220"/>
      <c r="F296" s="465" t="s">
        <v>1112</v>
      </c>
      <c r="G296" s="212">
        <v>450</v>
      </c>
      <c r="H296" s="212">
        <v>150</v>
      </c>
      <c r="I296" s="212">
        <v>0</v>
      </c>
      <c r="J296" s="472">
        <v>0</v>
      </c>
      <c r="K296" s="470">
        <v>0</v>
      </c>
      <c r="L296" s="470">
        <v>0</v>
      </c>
      <c r="M296" s="470">
        <v>0</v>
      </c>
      <c r="N296" s="470">
        <v>0</v>
      </c>
      <c r="O296" s="470">
        <v>0</v>
      </c>
      <c r="P296" s="470">
        <v>0</v>
      </c>
      <c r="Q296" s="471">
        <v>0</v>
      </c>
      <c r="R296" s="466">
        <v>0</v>
      </c>
      <c r="S296" s="473">
        <v>0</v>
      </c>
    </row>
    <row r="297" spans="1:19" x14ac:dyDescent="0.55000000000000004">
      <c r="A297" s="210"/>
      <c r="B297" s="210"/>
      <c r="C297" s="214" t="s">
        <v>243</v>
      </c>
      <c r="D297" s="113" t="s">
        <v>1202</v>
      </c>
      <c r="E297" s="220"/>
      <c r="F297" s="210"/>
      <c r="G297" s="210"/>
      <c r="H297" s="210"/>
      <c r="I297" s="212"/>
      <c r="J297" s="472"/>
      <c r="K297" s="470"/>
      <c r="L297" s="470"/>
      <c r="M297" s="470"/>
      <c r="N297" s="470"/>
      <c r="O297" s="470"/>
      <c r="P297" s="470"/>
      <c r="Q297" s="471"/>
      <c r="R297" s="466"/>
      <c r="S297" s="212"/>
    </row>
    <row r="298" spans="1:19" x14ac:dyDescent="0.55000000000000004">
      <c r="A298" s="482">
        <v>16</v>
      </c>
      <c r="B298" s="483" t="s">
        <v>447</v>
      </c>
      <c r="C298" s="164" t="s">
        <v>995</v>
      </c>
      <c r="D298" s="164" t="s">
        <v>1014</v>
      </c>
      <c r="E298" s="213"/>
      <c r="F298" s="484" t="s">
        <v>1200</v>
      </c>
      <c r="G298" s="470">
        <v>15</v>
      </c>
      <c r="H298" s="470">
        <v>10</v>
      </c>
      <c r="I298" s="470">
        <v>10</v>
      </c>
      <c r="J298" s="470">
        <v>0</v>
      </c>
      <c r="K298" s="470">
        <v>0</v>
      </c>
      <c r="L298" s="470">
        <v>0</v>
      </c>
      <c r="M298" s="470">
        <v>0</v>
      </c>
      <c r="N298" s="470">
        <v>0</v>
      </c>
      <c r="O298" s="470">
        <v>0</v>
      </c>
      <c r="P298" s="470">
        <v>0</v>
      </c>
      <c r="Q298" s="470">
        <v>0</v>
      </c>
      <c r="R298" s="470">
        <v>0</v>
      </c>
      <c r="S298" s="485">
        <v>0</v>
      </c>
    </row>
    <row r="299" spans="1:19" x14ac:dyDescent="0.55000000000000004">
      <c r="A299" s="486"/>
      <c r="B299" s="483"/>
      <c r="C299" s="164" t="s">
        <v>243</v>
      </c>
      <c r="D299" s="154" t="s">
        <v>1204</v>
      </c>
      <c r="E299" s="213"/>
      <c r="F299" s="483"/>
      <c r="G299" s="483"/>
      <c r="H299" s="483"/>
      <c r="I299" s="470"/>
      <c r="J299" s="470"/>
      <c r="K299" s="470"/>
      <c r="L299" s="470"/>
      <c r="M299" s="470"/>
      <c r="N299" s="470"/>
      <c r="O299" s="470"/>
      <c r="P299" s="470"/>
      <c r="Q299" s="470"/>
      <c r="R299" s="470"/>
      <c r="S299" s="470"/>
    </row>
    <row r="300" spans="1:19" x14ac:dyDescent="0.55000000000000004">
      <c r="A300" s="482">
        <v>17</v>
      </c>
      <c r="B300" s="483" t="s">
        <v>157</v>
      </c>
      <c r="C300" s="164" t="s">
        <v>733</v>
      </c>
      <c r="D300" s="164" t="s">
        <v>1014</v>
      </c>
      <c r="E300" s="213"/>
      <c r="F300" s="484" t="s">
        <v>156</v>
      </c>
      <c r="G300" s="470">
        <v>250</v>
      </c>
      <c r="H300" s="470">
        <v>65</v>
      </c>
      <c r="I300" s="470">
        <v>65</v>
      </c>
      <c r="J300" s="470">
        <v>0</v>
      </c>
      <c r="K300" s="470">
        <v>0</v>
      </c>
      <c r="L300" s="470">
        <v>0</v>
      </c>
      <c r="M300" s="470">
        <v>0</v>
      </c>
      <c r="N300" s="470">
        <v>0</v>
      </c>
      <c r="O300" s="470">
        <v>0</v>
      </c>
      <c r="P300" s="470">
        <v>0</v>
      </c>
      <c r="Q300" s="470">
        <v>0</v>
      </c>
      <c r="R300" s="470">
        <v>0</v>
      </c>
      <c r="S300" s="485">
        <v>0</v>
      </c>
    </row>
    <row r="301" spans="1:19" x14ac:dyDescent="0.55000000000000004">
      <c r="A301" s="486"/>
      <c r="B301" s="483"/>
      <c r="C301" s="164" t="s">
        <v>1137</v>
      </c>
      <c r="D301" s="154" t="s">
        <v>1204</v>
      </c>
      <c r="E301" s="213"/>
      <c r="F301" s="483"/>
      <c r="G301" s="483"/>
      <c r="H301" s="483"/>
      <c r="I301" s="470"/>
      <c r="J301" s="470"/>
      <c r="K301" s="470"/>
      <c r="L301" s="470"/>
      <c r="M301" s="470"/>
      <c r="N301" s="470"/>
      <c r="O301" s="470"/>
      <c r="P301" s="470"/>
      <c r="Q301" s="470"/>
      <c r="R301" s="470"/>
      <c r="S301" s="470"/>
    </row>
    <row r="302" spans="1:19" x14ac:dyDescent="0.55000000000000004">
      <c r="A302" s="482">
        <v>18</v>
      </c>
      <c r="B302" s="483" t="s">
        <v>417</v>
      </c>
      <c r="C302" s="164" t="s">
        <v>1205</v>
      </c>
      <c r="D302" s="164" t="s">
        <v>1179</v>
      </c>
      <c r="E302" s="156" t="s">
        <v>1206</v>
      </c>
      <c r="F302" s="484" t="s">
        <v>171</v>
      </c>
      <c r="G302" s="470">
        <v>50</v>
      </c>
      <c r="H302" s="470">
        <v>22</v>
      </c>
      <c r="I302" s="470">
        <v>22</v>
      </c>
      <c r="J302" s="470">
        <v>0</v>
      </c>
      <c r="K302" s="470">
        <v>0</v>
      </c>
      <c r="L302" s="470">
        <v>0</v>
      </c>
      <c r="M302" s="470">
        <v>0</v>
      </c>
      <c r="N302" s="470">
        <v>0</v>
      </c>
      <c r="O302" s="470">
        <v>0</v>
      </c>
      <c r="P302" s="470">
        <v>0</v>
      </c>
      <c r="Q302" s="470">
        <v>0</v>
      </c>
      <c r="R302" s="470">
        <v>0</v>
      </c>
      <c r="S302" s="485">
        <v>0</v>
      </c>
    </row>
    <row r="303" spans="1:19" x14ac:dyDescent="0.55000000000000004">
      <c r="A303" s="486"/>
      <c r="B303" s="483"/>
      <c r="C303" s="164" t="s">
        <v>1144</v>
      </c>
      <c r="D303" s="154" t="s">
        <v>1207</v>
      </c>
      <c r="E303" s="213"/>
      <c r="F303" s="483"/>
      <c r="G303" s="483"/>
      <c r="H303" s="483"/>
      <c r="I303" s="470"/>
      <c r="J303" s="470"/>
      <c r="K303" s="470"/>
      <c r="L303" s="470"/>
      <c r="M303" s="470"/>
      <c r="N303" s="470"/>
      <c r="O303" s="470"/>
      <c r="P303" s="470"/>
      <c r="Q303" s="470"/>
      <c r="R303" s="470"/>
      <c r="S303" s="470"/>
    </row>
    <row r="304" spans="1:19" x14ac:dyDescent="0.55000000000000004">
      <c r="A304" s="482">
        <v>19</v>
      </c>
      <c r="B304" s="483" t="s">
        <v>25</v>
      </c>
      <c r="C304" s="164" t="s">
        <v>1208</v>
      </c>
      <c r="D304" s="164" t="s">
        <v>1179</v>
      </c>
      <c r="E304" s="156"/>
      <c r="F304" s="484" t="s">
        <v>182</v>
      </c>
      <c r="G304" s="470">
        <v>15</v>
      </c>
      <c r="H304" s="470">
        <v>3</v>
      </c>
      <c r="I304" s="470">
        <v>0</v>
      </c>
      <c r="J304" s="470">
        <v>0</v>
      </c>
      <c r="K304" s="470">
        <v>0</v>
      </c>
      <c r="L304" s="470">
        <v>0</v>
      </c>
      <c r="M304" s="470">
        <v>0</v>
      </c>
      <c r="N304" s="470">
        <v>0</v>
      </c>
      <c r="O304" s="470">
        <v>0</v>
      </c>
      <c r="P304" s="470">
        <v>0</v>
      </c>
      <c r="Q304" s="470">
        <v>0</v>
      </c>
      <c r="R304" s="470">
        <v>0</v>
      </c>
      <c r="S304" s="485">
        <v>0</v>
      </c>
    </row>
    <row r="305" spans="1:19" x14ac:dyDescent="0.55000000000000004">
      <c r="A305" s="486"/>
      <c r="B305" s="483"/>
      <c r="C305" s="164" t="s">
        <v>1192</v>
      </c>
      <c r="D305" s="154" t="s">
        <v>1209</v>
      </c>
      <c r="E305" s="213"/>
      <c r="F305" s="483"/>
      <c r="G305" s="483"/>
      <c r="H305" s="483"/>
      <c r="I305" s="470"/>
      <c r="J305" s="470"/>
      <c r="K305" s="470"/>
      <c r="L305" s="470"/>
      <c r="M305" s="470"/>
      <c r="N305" s="470"/>
      <c r="O305" s="470"/>
      <c r="P305" s="470"/>
      <c r="Q305" s="470"/>
      <c r="R305" s="470"/>
      <c r="S305" s="470"/>
    </row>
    <row r="306" spans="1:19" x14ac:dyDescent="0.55000000000000004">
      <c r="A306" s="487"/>
      <c r="B306" s="483"/>
      <c r="C306" s="439"/>
      <c r="D306" s="439"/>
      <c r="E306" s="439"/>
      <c r="F306" s="439"/>
      <c r="G306" s="439"/>
      <c r="H306" s="439"/>
      <c r="I306" s="439"/>
      <c r="J306" s="162"/>
      <c r="K306" s="162"/>
      <c r="L306" s="162"/>
      <c r="M306" s="162"/>
      <c r="N306" s="162"/>
      <c r="O306" s="162"/>
      <c r="P306" s="162"/>
      <c r="Q306" s="162"/>
      <c r="R306" s="162"/>
      <c r="S306" s="162"/>
    </row>
    <row r="307" spans="1:19" x14ac:dyDescent="0.55000000000000004">
      <c r="A307" s="482">
        <v>20</v>
      </c>
      <c r="B307" s="483" t="s">
        <v>507</v>
      </c>
      <c r="C307" s="164" t="s">
        <v>1021</v>
      </c>
      <c r="D307" s="218"/>
      <c r="E307" s="156"/>
      <c r="F307" s="484" t="s">
        <v>1163</v>
      </c>
      <c r="G307" s="470">
        <v>6</v>
      </c>
      <c r="H307" s="470">
        <v>2</v>
      </c>
      <c r="I307" s="470">
        <v>0</v>
      </c>
      <c r="J307" s="470">
        <v>0</v>
      </c>
      <c r="K307" s="470">
        <v>0</v>
      </c>
      <c r="L307" s="470">
        <v>0</v>
      </c>
      <c r="M307" s="470">
        <v>0</v>
      </c>
      <c r="N307" s="470">
        <v>0</v>
      </c>
      <c r="O307" s="470">
        <v>12.25</v>
      </c>
      <c r="P307" s="470">
        <v>0</v>
      </c>
      <c r="Q307" s="470">
        <v>0</v>
      </c>
      <c r="R307" s="470">
        <v>0</v>
      </c>
      <c r="S307" s="485">
        <v>0</v>
      </c>
    </row>
    <row r="308" spans="1:19" x14ac:dyDescent="0.55000000000000004">
      <c r="A308" s="486"/>
      <c r="B308" s="483" t="s">
        <v>1002</v>
      </c>
      <c r="C308" s="164" t="s">
        <v>1010</v>
      </c>
      <c r="D308" s="152"/>
      <c r="E308" s="213"/>
      <c r="F308" s="483"/>
      <c r="G308" s="483"/>
      <c r="H308" s="483"/>
      <c r="I308" s="470"/>
      <c r="J308" s="470"/>
      <c r="K308" s="470"/>
      <c r="L308" s="470"/>
      <c r="M308" s="470"/>
      <c r="N308" s="470"/>
      <c r="O308" s="470"/>
      <c r="P308" s="470"/>
      <c r="Q308" s="470"/>
      <c r="R308" s="470"/>
      <c r="S308" s="470"/>
    </row>
    <row r="309" spans="1:19" x14ac:dyDescent="0.55000000000000004">
      <c r="A309" s="482">
        <v>21</v>
      </c>
      <c r="B309" s="483" t="s">
        <v>168</v>
      </c>
      <c r="C309" s="164" t="s">
        <v>1210</v>
      </c>
      <c r="D309" s="218"/>
      <c r="E309" s="156"/>
      <c r="F309" s="484" t="s">
        <v>170</v>
      </c>
      <c r="G309" s="470">
        <v>110</v>
      </c>
      <c r="H309" s="470">
        <v>24</v>
      </c>
      <c r="I309" s="470">
        <v>24</v>
      </c>
      <c r="J309" s="470">
        <v>0</v>
      </c>
      <c r="K309" s="470">
        <v>0</v>
      </c>
      <c r="L309" s="470">
        <v>0</v>
      </c>
      <c r="M309" s="470">
        <v>0</v>
      </c>
      <c r="N309" s="470">
        <v>0</v>
      </c>
      <c r="O309" s="470">
        <v>0</v>
      </c>
      <c r="P309" s="470">
        <v>0</v>
      </c>
      <c r="Q309" s="470">
        <v>0</v>
      </c>
      <c r="R309" s="470">
        <v>0</v>
      </c>
      <c r="S309" s="485">
        <v>0</v>
      </c>
    </row>
    <row r="310" spans="1:19" x14ac:dyDescent="0.55000000000000004">
      <c r="A310" s="486"/>
      <c r="B310" s="483" t="s">
        <v>1002</v>
      </c>
      <c r="C310" s="164" t="s">
        <v>508</v>
      </c>
      <c r="D310" s="152"/>
      <c r="E310" s="213"/>
      <c r="F310" s="483"/>
      <c r="G310" s="483"/>
      <c r="H310" s="483"/>
      <c r="I310" s="470"/>
      <c r="J310" s="470"/>
      <c r="K310" s="470"/>
      <c r="L310" s="470"/>
      <c r="M310" s="470"/>
      <c r="N310" s="470"/>
      <c r="O310" s="470"/>
      <c r="P310" s="470"/>
      <c r="Q310" s="470"/>
      <c r="R310" s="470"/>
      <c r="S310" s="470"/>
    </row>
    <row r="311" spans="1:19" x14ac:dyDescent="0.55000000000000004">
      <c r="A311" s="488"/>
      <c r="B311" s="489"/>
      <c r="C311" s="490"/>
      <c r="D311" s="490"/>
      <c r="E311" s="490"/>
      <c r="F311" s="490"/>
      <c r="G311" s="490"/>
      <c r="H311" s="490"/>
      <c r="I311" s="490"/>
      <c r="J311" s="357"/>
      <c r="K311" s="357"/>
      <c r="L311" s="357"/>
      <c r="M311" s="357"/>
      <c r="N311" s="357"/>
      <c r="O311" s="357"/>
      <c r="P311" s="357"/>
      <c r="Q311" s="357"/>
      <c r="R311" s="357"/>
      <c r="S311" s="162"/>
    </row>
    <row r="312" spans="1:19" ht="27" x14ac:dyDescent="0.3">
      <c r="A312" s="500"/>
      <c r="B312" s="501"/>
      <c r="C312" s="502"/>
      <c r="D312" s="503"/>
      <c r="E312" s="503"/>
      <c r="F312" s="499"/>
      <c r="G312" s="474">
        <f t="shared" ref="G312:S312" si="5">SUM(G265:G311)</f>
        <v>3171</v>
      </c>
      <c r="H312" s="474">
        <f t="shared" si="5"/>
        <v>1353</v>
      </c>
      <c r="I312" s="491">
        <f t="shared" si="5"/>
        <v>291</v>
      </c>
      <c r="J312" s="491">
        <f t="shared" si="5"/>
        <v>0</v>
      </c>
      <c r="K312" s="491">
        <f t="shared" si="5"/>
        <v>28</v>
      </c>
      <c r="L312" s="491">
        <f t="shared" si="5"/>
        <v>0</v>
      </c>
      <c r="M312" s="491">
        <f t="shared" si="5"/>
        <v>0</v>
      </c>
      <c r="N312" s="491">
        <f t="shared" si="5"/>
        <v>0</v>
      </c>
      <c r="O312" s="491">
        <f t="shared" si="5"/>
        <v>12.25</v>
      </c>
      <c r="P312" s="491">
        <f t="shared" si="5"/>
        <v>0</v>
      </c>
      <c r="Q312" s="491">
        <f t="shared" si="5"/>
        <v>0</v>
      </c>
      <c r="R312" s="504">
        <f t="shared" si="5"/>
        <v>0</v>
      </c>
      <c r="S312" s="505">
        <f t="shared" si="5"/>
        <v>300000</v>
      </c>
    </row>
  </sheetData>
  <mergeCells count="34">
    <mergeCell ref="A264:S264"/>
    <mergeCell ref="A9:S9"/>
    <mergeCell ref="A71:S71"/>
    <mergeCell ref="A109:S109"/>
    <mergeCell ref="A188:S188"/>
    <mergeCell ref="A248:S248"/>
    <mergeCell ref="A1:S1"/>
    <mergeCell ref="A2:S2"/>
    <mergeCell ref="A3:S3"/>
    <mergeCell ref="D4:E4"/>
    <mergeCell ref="C5:F5"/>
    <mergeCell ref="G5:H5"/>
    <mergeCell ref="I5:S5"/>
    <mergeCell ref="C244:F244"/>
    <mergeCell ref="G244:H244"/>
    <mergeCell ref="I244:S244"/>
    <mergeCell ref="N6:R6"/>
    <mergeCell ref="C67:F67"/>
    <mergeCell ref="G67:H67"/>
    <mergeCell ref="I67:S67"/>
    <mergeCell ref="N68:R68"/>
    <mergeCell ref="C105:F105"/>
    <mergeCell ref="G105:H105"/>
    <mergeCell ref="I105:S105"/>
    <mergeCell ref="N106:R106"/>
    <mergeCell ref="C184:F184"/>
    <mergeCell ref="G184:H184"/>
    <mergeCell ref="I184:S184"/>
    <mergeCell ref="N185:R185"/>
    <mergeCell ref="N245:R245"/>
    <mergeCell ref="C260:F260"/>
    <mergeCell ref="G260:H260"/>
    <mergeCell ref="I260:S260"/>
    <mergeCell ref="N261:R261"/>
  </mergeCells>
  <pageMargins left="0.70866141732283472" right="0.51181102362204722" top="0.59055118110236227" bottom="0.39370078740157483" header="0" footer="0"/>
  <pageSetup paperSize="9" scale="50" orientation="landscape" r:id="rId1"/>
  <rowBreaks count="7" manualBreakCount="7">
    <brk id="45" max="18" man="1"/>
    <brk id="64" max="18" man="1"/>
    <brk id="108" max="18" man="1"/>
    <brk id="182" max="18" man="1"/>
    <brk id="223" max="18" man="1"/>
    <brk id="247" max="18" man="1"/>
    <brk id="258" max="1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75"/>
  <sheetViews>
    <sheetView view="pageBreakPreview" topLeftCell="A257" zoomScale="80" zoomScaleNormal="80" zoomScaleSheetLayoutView="80" workbookViewId="0">
      <selection activeCell="D279" sqref="D279"/>
    </sheetView>
  </sheetViews>
  <sheetFormatPr defaultRowHeight="24" x14ac:dyDescent="0.55000000000000004"/>
  <cols>
    <col min="1" max="1" width="9.6640625" style="4" customWidth="1"/>
    <col min="2" max="2" width="13.33203125" style="2" customWidth="1"/>
    <col min="3" max="3" width="10.5546875" style="4" customWidth="1"/>
    <col min="4" max="4" width="16.88671875" style="4" customWidth="1"/>
    <col min="5" max="5" width="29.5546875" style="4" customWidth="1"/>
    <col min="6" max="6" width="20" style="560" customWidth="1"/>
    <col min="7" max="7" width="6" style="4" customWidth="1"/>
    <col min="8" max="8" width="7.33203125" style="4" customWidth="1"/>
    <col min="9" max="9" width="7.77734375" style="4" customWidth="1"/>
    <col min="10" max="10" width="6.44140625" style="4" customWidth="1"/>
    <col min="11" max="11" width="10.5546875" style="4" customWidth="1"/>
    <col min="12" max="12" width="6.88671875" style="4" customWidth="1"/>
    <col min="13" max="13" width="4.6640625" style="4" customWidth="1"/>
    <col min="14" max="14" width="5.109375" style="4" customWidth="1"/>
    <col min="15" max="15" width="10.109375" style="4" customWidth="1"/>
    <col min="16" max="16" width="6.33203125" style="4" customWidth="1"/>
    <col min="17" max="17" width="6.21875" style="4" customWidth="1"/>
    <col min="18" max="18" width="8.21875" style="4" customWidth="1"/>
    <col min="19" max="19" width="12.5546875" style="4" customWidth="1"/>
  </cols>
  <sheetData>
    <row r="1" spans="1:19" x14ac:dyDescent="0.3">
      <c r="A1" s="916" t="s">
        <v>189</v>
      </c>
      <c r="B1" s="916"/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P1" s="916"/>
      <c r="Q1" s="916"/>
      <c r="R1" s="916"/>
      <c r="S1" s="916"/>
    </row>
    <row r="2" spans="1:19" x14ac:dyDescent="0.3">
      <c r="A2" s="916" t="s">
        <v>190</v>
      </c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6"/>
      <c r="P2" s="916"/>
      <c r="Q2" s="916"/>
      <c r="R2" s="916"/>
      <c r="S2" s="916"/>
    </row>
    <row r="3" spans="1:19" ht="30.75" x14ac:dyDescent="0.7">
      <c r="J3" s="120"/>
      <c r="K3" s="120"/>
      <c r="L3" s="120"/>
      <c r="M3" s="120"/>
      <c r="N3" s="120"/>
    </row>
    <row r="4" spans="1:19" x14ac:dyDescent="0.55000000000000004">
      <c r="A4" s="121" t="s">
        <v>191</v>
      </c>
      <c r="B4" s="122" t="s">
        <v>12</v>
      </c>
      <c r="C4" s="940" t="s">
        <v>192</v>
      </c>
      <c r="D4" s="941"/>
      <c r="E4" s="941"/>
      <c r="F4" s="941"/>
      <c r="G4" s="942" t="s">
        <v>59</v>
      </c>
      <c r="H4" s="943"/>
      <c r="I4" s="944" t="s">
        <v>193</v>
      </c>
      <c r="J4" s="938"/>
      <c r="K4" s="938"/>
      <c r="L4" s="938"/>
      <c r="M4" s="938"/>
      <c r="N4" s="938"/>
      <c r="O4" s="938"/>
      <c r="P4" s="938"/>
      <c r="Q4" s="938"/>
      <c r="R4" s="938"/>
      <c r="S4" s="945"/>
    </row>
    <row r="5" spans="1:19" x14ac:dyDescent="0.55000000000000004">
      <c r="A5" s="123"/>
      <c r="B5" s="124" t="s">
        <v>42</v>
      </c>
      <c r="C5" s="121" t="s">
        <v>119</v>
      </c>
      <c r="D5" s="125" t="s">
        <v>33</v>
      </c>
      <c r="E5" s="121" t="s">
        <v>194</v>
      </c>
      <c r="F5" s="125" t="s">
        <v>195</v>
      </c>
      <c r="G5" s="126" t="s">
        <v>17</v>
      </c>
      <c r="H5" s="127" t="s">
        <v>196</v>
      </c>
      <c r="I5" s="128" t="s">
        <v>15</v>
      </c>
      <c r="J5" s="129" t="s">
        <v>197</v>
      </c>
      <c r="K5" s="129" t="s">
        <v>198</v>
      </c>
      <c r="L5" s="130" t="s">
        <v>199</v>
      </c>
      <c r="M5" s="130" t="s">
        <v>200</v>
      </c>
      <c r="N5" s="937" t="s">
        <v>201</v>
      </c>
      <c r="O5" s="938"/>
      <c r="P5" s="938"/>
      <c r="Q5" s="938"/>
      <c r="R5" s="939"/>
      <c r="S5" s="131" t="s">
        <v>202</v>
      </c>
    </row>
    <row r="6" spans="1:19" x14ac:dyDescent="0.55000000000000004">
      <c r="A6" s="123"/>
      <c r="B6" s="124"/>
      <c r="C6" s="123"/>
      <c r="D6" s="132" t="s">
        <v>203</v>
      </c>
      <c r="E6" s="128" t="s">
        <v>205</v>
      </c>
      <c r="F6" s="847"/>
      <c r="G6" s="126"/>
      <c r="H6" s="127" t="s">
        <v>206</v>
      </c>
      <c r="I6" s="128" t="s">
        <v>207</v>
      </c>
      <c r="J6" s="129"/>
      <c r="K6" s="129" t="s">
        <v>208</v>
      </c>
      <c r="L6" s="129" t="s">
        <v>209</v>
      </c>
      <c r="M6" s="129"/>
      <c r="N6" s="130" t="s">
        <v>210</v>
      </c>
      <c r="O6" s="130" t="s">
        <v>211</v>
      </c>
      <c r="P6" s="133" t="s">
        <v>212</v>
      </c>
      <c r="Q6" s="130" t="s">
        <v>213</v>
      </c>
      <c r="R6" s="130" t="s">
        <v>214</v>
      </c>
      <c r="S6" s="134" t="s">
        <v>215</v>
      </c>
    </row>
    <row r="7" spans="1:19" x14ac:dyDescent="0.3">
      <c r="A7" s="136"/>
      <c r="B7" s="848"/>
      <c r="C7" s="136"/>
      <c r="D7" s="136"/>
      <c r="E7" s="132" t="s">
        <v>203</v>
      </c>
      <c r="F7" s="371"/>
      <c r="G7" s="136"/>
      <c r="H7" s="137"/>
      <c r="I7" s="136"/>
      <c r="J7" s="138"/>
      <c r="K7" s="139" t="s">
        <v>216</v>
      </c>
      <c r="L7" s="138"/>
      <c r="M7" s="138"/>
      <c r="N7" s="139" t="s">
        <v>20</v>
      </c>
      <c r="O7" s="139" t="s">
        <v>20</v>
      </c>
      <c r="P7" s="140" t="s">
        <v>217</v>
      </c>
      <c r="Q7" s="139" t="s">
        <v>217</v>
      </c>
      <c r="R7" s="141" t="s">
        <v>218</v>
      </c>
      <c r="S7" s="142" t="s">
        <v>219</v>
      </c>
    </row>
    <row r="8" spans="1:19" x14ac:dyDescent="0.55000000000000004">
      <c r="A8" s="226" t="s">
        <v>23</v>
      </c>
      <c r="B8" s="849"/>
      <c r="C8" s="850"/>
      <c r="D8" s="851"/>
      <c r="E8" s="851"/>
      <c r="F8" s="852"/>
      <c r="G8" s="226"/>
      <c r="H8" s="853"/>
      <c r="I8" s="851"/>
      <c r="J8" s="851"/>
      <c r="K8" s="851"/>
      <c r="L8" s="147"/>
      <c r="M8" s="147"/>
      <c r="N8" s="147"/>
      <c r="O8" s="147"/>
      <c r="P8" s="147"/>
      <c r="Q8" s="147"/>
      <c r="R8" s="147"/>
      <c r="S8" s="150"/>
    </row>
    <row r="9" spans="1:19" x14ac:dyDescent="0.55000000000000004">
      <c r="A9" s="109">
        <v>1</v>
      </c>
      <c r="B9" s="151" t="s">
        <v>122</v>
      </c>
      <c r="C9" s="153" t="s">
        <v>220</v>
      </c>
      <c r="D9" s="4" t="s">
        <v>124</v>
      </c>
      <c r="E9" s="153" t="s">
        <v>221</v>
      </c>
      <c r="F9" s="110" t="s">
        <v>121</v>
      </c>
      <c r="G9" s="109">
        <v>40</v>
      </c>
      <c r="H9" s="109">
        <v>20</v>
      </c>
      <c r="I9" s="153">
        <v>20</v>
      </c>
      <c r="J9" s="153">
        <v>0</v>
      </c>
      <c r="K9" s="153">
        <v>0</v>
      </c>
      <c r="L9" s="153">
        <v>0</v>
      </c>
      <c r="M9" s="153">
        <v>0</v>
      </c>
      <c r="N9" s="153">
        <v>0</v>
      </c>
      <c r="O9" s="153">
        <v>0</v>
      </c>
      <c r="P9" s="155">
        <v>0</v>
      </c>
      <c r="Q9" s="156">
        <v>0</v>
      </c>
      <c r="R9" s="156">
        <v>0</v>
      </c>
      <c r="S9" s="156">
        <v>0</v>
      </c>
    </row>
    <row r="10" spans="1:19" x14ac:dyDescent="0.3">
      <c r="A10" s="109"/>
      <c r="B10" s="151"/>
      <c r="C10" s="153" t="s">
        <v>222</v>
      </c>
      <c r="D10" s="153" t="s">
        <v>223</v>
      </c>
      <c r="E10" s="152" t="s">
        <v>224</v>
      </c>
      <c r="F10" s="110" t="s">
        <v>225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58"/>
    </row>
    <row r="11" spans="1:19" x14ac:dyDescent="0.3">
      <c r="A11" s="109"/>
      <c r="B11" s="151"/>
      <c r="C11" s="153"/>
      <c r="D11" s="117" t="s">
        <v>1238</v>
      </c>
      <c r="E11" s="160" t="s">
        <v>226</v>
      </c>
      <c r="F11" s="110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58"/>
    </row>
    <row r="12" spans="1:19" x14ac:dyDescent="0.55000000000000004">
      <c r="A12" s="109">
        <v>2</v>
      </c>
      <c r="B12" s="151" t="s">
        <v>128</v>
      </c>
      <c r="C12" s="153" t="s">
        <v>227</v>
      </c>
      <c r="D12" s="2" t="s">
        <v>124</v>
      </c>
      <c r="E12" s="153" t="s">
        <v>228</v>
      </c>
      <c r="F12" s="110" t="s">
        <v>229</v>
      </c>
      <c r="G12" s="109">
        <v>22</v>
      </c>
      <c r="H12" s="109">
        <v>6</v>
      </c>
      <c r="I12" s="153">
        <v>0</v>
      </c>
      <c r="J12" s="153">
        <v>0</v>
      </c>
      <c r="K12" s="153">
        <v>2</v>
      </c>
      <c r="L12" s="153">
        <v>0</v>
      </c>
      <c r="M12" s="153">
        <v>0</v>
      </c>
      <c r="N12" s="153">
        <v>0</v>
      </c>
      <c r="O12" s="109">
        <v>0</v>
      </c>
      <c r="P12" s="153">
        <v>0</v>
      </c>
      <c r="Q12" s="153">
        <v>0</v>
      </c>
      <c r="R12" s="153">
        <v>0</v>
      </c>
      <c r="S12" s="161">
        <v>0</v>
      </c>
    </row>
    <row r="13" spans="1:19" x14ac:dyDescent="0.55000000000000004">
      <c r="A13" s="162"/>
      <c r="B13" s="163"/>
      <c r="C13" s="153" t="s">
        <v>230</v>
      </c>
      <c r="D13" s="164" t="s">
        <v>223</v>
      </c>
      <c r="E13" s="152" t="s">
        <v>231</v>
      </c>
      <c r="F13" s="165"/>
      <c r="G13" s="162"/>
      <c r="H13" s="162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7"/>
    </row>
    <row r="14" spans="1:19" x14ac:dyDescent="0.55000000000000004">
      <c r="A14" s="162"/>
      <c r="B14" s="163"/>
      <c r="C14" s="166"/>
      <c r="D14" s="117" t="s">
        <v>1239</v>
      </c>
      <c r="E14" s="160" t="s">
        <v>226</v>
      </c>
      <c r="F14" s="165"/>
      <c r="G14" s="162"/>
      <c r="H14" s="168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7"/>
    </row>
    <row r="15" spans="1:19" x14ac:dyDescent="0.55000000000000004">
      <c r="A15" s="109"/>
      <c r="B15" s="151" t="s">
        <v>128</v>
      </c>
      <c r="C15" s="153" t="s">
        <v>232</v>
      </c>
      <c r="D15" s="2" t="s">
        <v>124</v>
      </c>
      <c r="E15" s="153" t="s">
        <v>233</v>
      </c>
      <c r="F15" s="110" t="s">
        <v>135</v>
      </c>
      <c r="G15" s="109">
        <v>16</v>
      </c>
      <c r="H15" s="109">
        <v>8</v>
      </c>
      <c r="I15" s="153">
        <v>0</v>
      </c>
      <c r="J15" s="153">
        <v>0</v>
      </c>
      <c r="K15" s="153">
        <v>2</v>
      </c>
      <c r="L15" s="153">
        <v>0</v>
      </c>
      <c r="M15" s="153">
        <v>0</v>
      </c>
      <c r="N15" s="153">
        <v>0</v>
      </c>
      <c r="O15" s="109">
        <v>0</v>
      </c>
      <c r="P15" s="153">
        <v>0</v>
      </c>
      <c r="Q15" s="153">
        <v>0</v>
      </c>
      <c r="R15" s="153">
        <v>0</v>
      </c>
      <c r="S15" s="161">
        <v>0</v>
      </c>
    </row>
    <row r="16" spans="1:19" x14ac:dyDescent="0.55000000000000004">
      <c r="A16" s="162"/>
      <c r="B16" s="163"/>
      <c r="C16" s="153" t="s">
        <v>234</v>
      </c>
      <c r="D16" s="164" t="s">
        <v>235</v>
      </c>
      <c r="E16" s="152" t="s">
        <v>236</v>
      </c>
      <c r="F16" s="165"/>
      <c r="G16" s="162"/>
      <c r="H16" s="162"/>
      <c r="I16" s="166"/>
      <c r="J16" s="166"/>
      <c r="K16" s="166" t="s">
        <v>237</v>
      </c>
      <c r="L16" s="166"/>
      <c r="M16" s="166"/>
      <c r="N16" s="166"/>
      <c r="O16" s="166"/>
      <c r="P16" s="166"/>
      <c r="Q16" s="166"/>
      <c r="R16" s="166"/>
      <c r="S16" s="167"/>
    </row>
    <row r="17" spans="1:19" x14ac:dyDescent="0.55000000000000004">
      <c r="A17" s="162"/>
      <c r="B17" s="163"/>
      <c r="C17" s="166"/>
      <c r="D17" s="117" t="s">
        <v>1240</v>
      </c>
      <c r="E17" s="160" t="s">
        <v>238</v>
      </c>
      <c r="F17" s="165"/>
      <c r="G17" s="162"/>
      <c r="H17" s="168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67"/>
    </row>
    <row r="18" spans="1:19" x14ac:dyDescent="0.55000000000000004">
      <c r="A18" s="109">
        <v>3</v>
      </c>
      <c r="B18" s="151" t="s">
        <v>140</v>
      </c>
      <c r="C18" s="153" t="s">
        <v>239</v>
      </c>
      <c r="D18" s="2" t="s">
        <v>124</v>
      </c>
      <c r="E18" s="153" t="s">
        <v>233</v>
      </c>
      <c r="F18" s="110" t="s">
        <v>139</v>
      </c>
      <c r="G18" s="109">
        <v>10</v>
      </c>
      <c r="H18" s="109">
        <v>5</v>
      </c>
      <c r="I18" s="153">
        <v>5</v>
      </c>
      <c r="J18" s="153">
        <v>0</v>
      </c>
      <c r="K18" s="153">
        <v>2</v>
      </c>
      <c r="L18" s="153">
        <v>0</v>
      </c>
      <c r="M18" s="153">
        <v>0</v>
      </c>
      <c r="N18" s="153">
        <v>0</v>
      </c>
      <c r="O18" s="109">
        <v>0</v>
      </c>
      <c r="P18" s="153">
        <v>0</v>
      </c>
      <c r="Q18" s="153">
        <v>0</v>
      </c>
      <c r="R18" s="153">
        <v>0</v>
      </c>
      <c r="S18" s="161">
        <v>0</v>
      </c>
    </row>
    <row r="19" spans="1:19" x14ac:dyDescent="0.55000000000000004">
      <c r="A19" s="162"/>
      <c r="B19" s="163"/>
      <c r="C19" s="153" t="s">
        <v>234</v>
      </c>
      <c r="D19" s="164" t="s">
        <v>240</v>
      </c>
      <c r="E19" s="152" t="s">
        <v>1241</v>
      </c>
      <c r="F19" s="165"/>
      <c r="G19" s="162"/>
      <c r="H19" s="162"/>
      <c r="I19" s="166"/>
      <c r="J19" s="166"/>
      <c r="K19" s="166" t="s">
        <v>237</v>
      </c>
      <c r="L19" s="166"/>
      <c r="M19" s="166"/>
      <c r="N19" s="166"/>
      <c r="O19" s="166"/>
      <c r="P19" s="166"/>
      <c r="Q19" s="166"/>
      <c r="R19" s="166"/>
      <c r="S19" s="167"/>
    </row>
    <row r="20" spans="1:19" x14ac:dyDescent="0.55000000000000004">
      <c r="A20" s="162"/>
      <c r="B20" s="163"/>
      <c r="C20" s="166"/>
      <c r="D20" s="117" t="s">
        <v>1242</v>
      </c>
      <c r="E20" s="160" t="s">
        <v>238</v>
      </c>
      <c r="F20" s="165"/>
      <c r="G20" s="162"/>
      <c r="H20" s="168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7"/>
    </row>
    <row r="21" spans="1:19" x14ac:dyDescent="0.55000000000000004">
      <c r="A21" s="109"/>
      <c r="B21" s="151" t="s">
        <v>122</v>
      </c>
      <c r="C21" s="153" t="s">
        <v>241</v>
      </c>
      <c r="D21" s="170" t="s">
        <v>142</v>
      </c>
      <c r="E21" s="164" t="s">
        <v>242</v>
      </c>
      <c r="F21" s="110" t="s">
        <v>141</v>
      </c>
      <c r="G21" s="109">
        <v>42</v>
      </c>
      <c r="H21" s="109">
        <v>12</v>
      </c>
      <c r="I21" s="153">
        <v>12</v>
      </c>
      <c r="J21" s="153">
        <v>0</v>
      </c>
      <c r="K21" s="153">
        <v>0</v>
      </c>
      <c r="L21" s="153">
        <v>0</v>
      </c>
      <c r="M21" s="153">
        <v>0</v>
      </c>
      <c r="N21" s="153">
        <v>0</v>
      </c>
      <c r="O21" s="109">
        <v>0</v>
      </c>
      <c r="P21" s="153">
        <v>0</v>
      </c>
      <c r="Q21" s="153">
        <v>0</v>
      </c>
      <c r="R21" s="153">
        <v>0</v>
      </c>
      <c r="S21" s="161">
        <v>0</v>
      </c>
    </row>
    <row r="22" spans="1:19" x14ac:dyDescent="0.55000000000000004">
      <c r="A22" s="162"/>
      <c r="B22" s="163"/>
      <c r="C22" s="153" t="s">
        <v>243</v>
      </c>
      <c r="D22" s="171" t="s">
        <v>244</v>
      </c>
      <c r="E22" s="154" t="s">
        <v>145</v>
      </c>
      <c r="F22" s="165"/>
      <c r="G22" s="162"/>
      <c r="H22" s="162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7"/>
    </row>
    <row r="23" spans="1:19" x14ac:dyDescent="0.55000000000000004">
      <c r="A23" s="162"/>
      <c r="B23" s="163"/>
      <c r="C23" s="166"/>
      <c r="D23" s="171" t="s">
        <v>245</v>
      </c>
      <c r="E23" s="160"/>
      <c r="F23" s="165"/>
      <c r="G23" s="162"/>
      <c r="H23" s="168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7"/>
    </row>
    <row r="24" spans="1:19" x14ac:dyDescent="0.55000000000000004">
      <c r="A24" s="109"/>
      <c r="B24" s="151" t="s">
        <v>122</v>
      </c>
      <c r="C24" s="153" t="s">
        <v>1243</v>
      </c>
      <c r="D24" s="170" t="s">
        <v>142</v>
      </c>
      <c r="E24" s="164" t="s">
        <v>1244</v>
      </c>
      <c r="F24" s="110" t="s">
        <v>162</v>
      </c>
      <c r="G24" s="109">
        <v>12</v>
      </c>
      <c r="H24" s="109">
        <v>5</v>
      </c>
      <c r="I24" s="153">
        <v>5</v>
      </c>
      <c r="J24" s="153">
        <v>0</v>
      </c>
      <c r="K24" s="153">
        <v>0</v>
      </c>
      <c r="L24" s="153">
        <v>0</v>
      </c>
      <c r="M24" s="153">
        <v>0</v>
      </c>
      <c r="N24" s="153">
        <v>0</v>
      </c>
      <c r="O24" s="109">
        <v>0</v>
      </c>
      <c r="P24" s="153">
        <v>0</v>
      </c>
      <c r="Q24" s="153">
        <v>0</v>
      </c>
      <c r="R24" s="153">
        <v>0</v>
      </c>
      <c r="S24" s="161">
        <v>0</v>
      </c>
    </row>
    <row r="25" spans="1:19" x14ac:dyDescent="0.55000000000000004">
      <c r="A25" s="162"/>
      <c r="B25" s="163"/>
      <c r="C25" s="153" t="s">
        <v>534</v>
      </c>
      <c r="D25" s="171" t="s">
        <v>1245</v>
      </c>
      <c r="E25" s="154" t="s">
        <v>150</v>
      </c>
      <c r="F25" s="165"/>
      <c r="G25" s="162"/>
      <c r="H25" s="162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7"/>
    </row>
    <row r="26" spans="1:19" x14ac:dyDescent="0.55000000000000004">
      <c r="A26" s="162"/>
      <c r="B26" s="163"/>
      <c r="C26" s="166"/>
      <c r="D26" s="171" t="s">
        <v>245</v>
      </c>
      <c r="E26" s="160"/>
      <c r="F26" s="165"/>
      <c r="G26" s="168"/>
      <c r="H26" s="168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7"/>
    </row>
    <row r="27" spans="1:19" x14ac:dyDescent="0.55000000000000004">
      <c r="A27" s="109"/>
      <c r="B27" s="151" t="s">
        <v>128</v>
      </c>
      <c r="C27" s="153" t="s">
        <v>1246</v>
      </c>
      <c r="D27" s="2"/>
      <c r="E27" s="153"/>
      <c r="F27" s="110" t="s">
        <v>1247</v>
      </c>
      <c r="G27" s="111">
        <v>333</v>
      </c>
      <c r="H27" s="109">
        <v>92</v>
      </c>
      <c r="I27" s="109">
        <v>85</v>
      </c>
      <c r="J27" s="153">
        <v>0</v>
      </c>
      <c r="K27" s="153">
        <v>5</v>
      </c>
      <c r="L27" s="153">
        <v>0</v>
      </c>
      <c r="M27" s="153">
        <v>0</v>
      </c>
      <c r="N27" s="153">
        <v>0</v>
      </c>
      <c r="O27" s="109">
        <v>0</v>
      </c>
      <c r="P27" s="153">
        <v>0</v>
      </c>
      <c r="Q27" s="153">
        <v>0</v>
      </c>
      <c r="R27" s="153">
        <v>0</v>
      </c>
      <c r="S27" s="161">
        <v>0</v>
      </c>
    </row>
    <row r="28" spans="1:19" x14ac:dyDescent="0.55000000000000004">
      <c r="A28" s="162"/>
      <c r="B28" s="163"/>
      <c r="C28" s="153" t="s">
        <v>234</v>
      </c>
      <c r="D28" s="164"/>
      <c r="E28" s="152"/>
      <c r="F28" s="165"/>
      <c r="G28" s="168"/>
      <c r="H28" s="162"/>
      <c r="I28" s="166"/>
      <c r="J28" s="166"/>
      <c r="K28" s="166" t="s">
        <v>237</v>
      </c>
      <c r="L28" s="166"/>
      <c r="M28" s="166"/>
      <c r="N28" s="166"/>
      <c r="O28" s="166"/>
      <c r="P28" s="166"/>
      <c r="Q28" s="166"/>
      <c r="R28" s="166"/>
      <c r="S28" s="167"/>
    </row>
    <row r="29" spans="1:19" x14ac:dyDescent="0.55000000000000004">
      <c r="A29" s="162"/>
      <c r="B29" s="163"/>
      <c r="C29" s="166"/>
      <c r="D29" s="117"/>
      <c r="E29" s="160"/>
      <c r="F29" s="165"/>
      <c r="G29" s="162"/>
      <c r="H29" s="168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7"/>
    </row>
    <row r="30" spans="1:19" x14ac:dyDescent="0.55000000000000004">
      <c r="A30" s="109"/>
      <c r="B30" s="151" t="s">
        <v>122</v>
      </c>
      <c r="C30" s="153" t="s">
        <v>1246</v>
      </c>
      <c r="D30" s="2" t="s">
        <v>124</v>
      </c>
      <c r="E30" s="153"/>
      <c r="F30" s="110" t="s">
        <v>1248</v>
      </c>
      <c r="G30" s="109">
        <v>194</v>
      </c>
      <c r="H30" s="109">
        <v>61</v>
      </c>
      <c r="I30" s="153">
        <v>61</v>
      </c>
      <c r="J30" s="153">
        <v>0</v>
      </c>
      <c r="K30" s="153">
        <v>0</v>
      </c>
      <c r="L30" s="153">
        <v>0</v>
      </c>
      <c r="M30" s="153">
        <v>0</v>
      </c>
      <c r="N30" s="153">
        <v>0</v>
      </c>
      <c r="O30" s="109">
        <v>0</v>
      </c>
      <c r="P30" s="153">
        <v>0</v>
      </c>
      <c r="Q30" s="153">
        <v>0</v>
      </c>
      <c r="R30" s="153">
        <v>0</v>
      </c>
      <c r="S30" s="161">
        <v>0</v>
      </c>
    </row>
    <row r="31" spans="1:19" x14ac:dyDescent="0.55000000000000004">
      <c r="A31" s="162"/>
      <c r="B31" s="163"/>
      <c r="C31" s="153" t="s">
        <v>234</v>
      </c>
      <c r="D31" s="164" t="s">
        <v>618</v>
      </c>
      <c r="E31" s="152"/>
      <c r="F31" s="165"/>
      <c r="G31" s="162"/>
      <c r="H31" s="162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7"/>
    </row>
    <row r="32" spans="1:19" x14ac:dyDescent="0.55000000000000004">
      <c r="A32" s="162"/>
      <c r="B32" s="163"/>
      <c r="C32" s="166"/>
      <c r="D32" s="117" t="s">
        <v>1249</v>
      </c>
      <c r="E32" s="160"/>
      <c r="F32" s="165"/>
      <c r="G32" s="162"/>
      <c r="H32" s="168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7"/>
    </row>
    <row r="33" spans="1:19" x14ac:dyDescent="0.55000000000000004">
      <c r="A33" s="109">
        <v>4</v>
      </c>
      <c r="B33" s="151" t="s">
        <v>709</v>
      </c>
      <c r="C33" s="153" t="s">
        <v>614</v>
      </c>
      <c r="D33" s="2"/>
      <c r="E33" s="153"/>
      <c r="F33" s="110" t="s">
        <v>1250</v>
      </c>
      <c r="G33" s="109">
        <v>80</v>
      </c>
      <c r="H33" s="109">
        <v>30</v>
      </c>
      <c r="I33" s="153">
        <v>3</v>
      </c>
      <c r="J33" s="153">
        <v>0</v>
      </c>
      <c r="K33" s="153">
        <v>0</v>
      </c>
      <c r="L33" s="153">
        <v>0</v>
      </c>
      <c r="M33" s="153">
        <v>0</v>
      </c>
      <c r="N33" s="153">
        <v>0</v>
      </c>
      <c r="O33" s="109">
        <v>0</v>
      </c>
      <c r="P33" s="153">
        <v>0</v>
      </c>
      <c r="Q33" s="153">
        <v>0</v>
      </c>
      <c r="R33" s="153">
        <v>0</v>
      </c>
      <c r="S33" s="161">
        <v>0</v>
      </c>
    </row>
    <row r="34" spans="1:19" x14ac:dyDescent="0.55000000000000004">
      <c r="A34" s="162"/>
      <c r="B34" s="163"/>
      <c r="C34" s="153" t="s">
        <v>564</v>
      </c>
      <c r="D34" s="164"/>
      <c r="E34" s="152"/>
      <c r="F34" s="165"/>
      <c r="G34" s="162"/>
      <c r="H34" s="162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7"/>
    </row>
    <row r="35" spans="1:19" x14ac:dyDescent="0.55000000000000004">
      <c r="A35" s="109"/>
      <c r="B35" s="151" t="s">
        <v>140</v>
      </c>
      <c r="C35" s="153" t="s">
        <v>1243</v>
      </c>
      <c r="D35" s="2"/>
      <c r="E35" s="153"/>
      <c r="F35" s="110" t="s">
        <v>1251</v>
      </c>
      <c r="G35" s="109">
        <v>10</v>
      </c>
      <c r="H35" s="109">
        <v>5</v>
      </c>
      <c r="I35" s="153">
        <v>5</v>
      </c>
      <c r="J35" s="153">
        <v>0</v>
      </c>
      <c r="K35" s="153">
        <v>0</v>
      </c>
      <c r="L35" s="153">
        <v>0</v>
      </c>
      <c r="M35" s="153">
        <v>0</v>
      </c>
      <c r="N35" s="153">
        <v>0</v>
      </c>
      <c r="O35" s="109">
        <v>0</v>
      </c>
      <c r="P35" s="153">
        <v>0</v>
      </c>
      <c r="Q35" s="153">
        <v>0</v>
      </c>
      <c r="R35" s="153">
        <v>0</v>
      </c>
      <c r="S35" s="161">
        <v>0</v>
      </c>
    </row>
    <row r="36" spans="1:19" x14ac:dyDescent="0.55000000000000004">
      <c r="A36" s="162"/>
      <c r="B36" s="163"/>
      <c r="C36" s="153" t="s">
        <v>534</v>
      </c>
      <c r="D36" s="164"/>
      <c r="E36" s="152"/>
      <c r="F36" s="165"/>
      <c r="G36" s="162"/>
      <c r="H36" s="162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7"/>
    </row>
    <row r="37" spans="1:19" x14ac:dyDescent="0.55000000000000004">
      <c r="A37" s="162"/>
      <c r="B37" s="163"/>
      <c r="C37" s="166"/>
      <c r="D37" s="117"/>
      <c r="E37" s="160"/>
      <c r="F37" s="165"/>
      <c r="G37" s="162"/>
      <c r="H37" s="168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7"/>
    </row>
    <row r="38" spans="1:19" x14ac:dyDescent="0.55000000000000004">
      <c r="A38" s="109">
        <v>5</v>
      </c>
      <c r="B38" s="151" t="s">
        <v>959</v>
      </c>
      <c r="C38" s="153" t="s">
        <v>1243</v>
      </c>
      <c r="D38" s="2" t="s">
        <v>124</v>
      </c>
      <c r="E38" s="153" t="s">
        <v>1252</v>
      </c>
      <c r="F38" s="110" t="s">
        <v>156</v>
      </c>
      <c r="G38" s="109">
        <v>300</v>
      </c>
      <c r="H38" s="109">
        <v>58</v>
      </c>
      <c r="I38" s="153">
        <v>50</v>
      </c>
      <c r="J38" s="153">
        <v>0</v>
      </c>
      <c r="K38" s="153">
        <v>0</v>
      </c>
      <c r="L38" s="153">
        <v>0</v>
      </c>
      <c r="M38" s="153">
        <v>0</v>
      </c>
      <c r="N38" s="153">
        <v>0</v>
      </c>
      <c r="O38" s="109">
        <v>0</v>
      </c>
      <c r="P38" s="153">
        <v>0</v>
      </c>
      <c r="Q38" s="153">
        <v>0</v>
      </c>
      <c r="R38" s="153">
        <v>0</v>
      </c>
      <c r="S38" s="161">
        <v>0</v>
      </c>
    </row>
    <row r="39" spans="1:19" x14ac:dyDescent="0.55000000000000004">
      <c r="A39" s="162"/>
      <c r="B39" s="163"/>
      <c r="C39" s="153" t="s">
        <v>534</v>
      </c>
      <c r="D39" s="164" t="s">
        <v>618</v>
      </c>
      <c r="E39" s="152" t="s">
        <v>1253</v>
      </c>
      <c r="F39" s="165"/>
      <c r="G39" s="162"/>
      <c r="H39" s="162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7"/>
    </row>
    <row r="40" spans="1:19" x14ac:dyDescent="0.3">
      <c r="A40" s="109">
        <v>6</v>
      </c>
      <c r="B40" s="151" t="s">
        <v>295</v>
      </c>
      <c r="C40" s="153" t="s">
        <v>613</v>
      </c>
      <c r="D40" s="117" t="s">
        <v>1254</v>
      </c>
      <c r="E40" s="160" t="s">
        <v>1255</v>
      </c>
      <c r="F40" s="110" t="s">
        <v>1256</v>
      </c>
      <c r="G40" s="109">
        <v>150</v>
      </c>
      <c r="H40" s="109">
        <v>50</v>
      </c>
      <c r="I40" s="153">
        <v>0</v>
      </c>
      <c r="J40" s="153">
        <v>0</v>
      </c>
      <c r="K40" s="153">
        <v>0</v>
      </c>
      <c r="L40" s="153">
        <v>0</v>
      </c>
      <c r="M40" s="153">
        <v>0</v>
      </c>
      <c r="N40" s="153">
        <v>0</v>
      </c>
      <c r="O40" s="109">
        <v>0</v>
      </c>
      <c r="P40" s="153">
        <v>0</v>
      </c>
      <c r="Q40" s="153">
        <v>0</v>
      </c>
      <c r="R40" s="153">
        <v>0</v>
      </c>
      <c r="S40" s="161">
        <v>0</v>
      </c>
    </row>
    <row r="41" spans="1:19" x14ac:dyDescent="0.55000000000000004">
      <c r="A41" s="162"/>
      <c r="B41" s="163"/>
      <c r="C41" s="153" t="s">
        <v>493</v>
      </c>
      <c r="D41" s="164"/>
      <c r="E41" s="152"/>
      <c r="F41" s="165"/>
      <c r="G41" s="162"/>
      <c r="H41" s="162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7"/>
    </row>
    <row r="42" spans="1:19" x14ac:dyDescent="0.55000000000000004">
      <c r="A42" s="109"/>
      <c r="B42" s="151" t="s">
        <v>140</v>
      </c>
      <c r="C42" s="153" t="s">
        <v>613</v>
      </c>
      <c r="D42" s="2"/>
      <c r="E42" s="153"/>
      <c r="F42" s="110" t="s">
        <v>1257</v>
      </c>
      <c r="G42" s="109">
        <v>180</v>
      </c>
      <c r="H42" s="109">
        <v>60</v>
      </c>
      <c r="I42" s="153">
        <v>60</v>
      </c>
      <c r="J42" s="153">
        <v>0</v>
      </c>
      <c r="K42" s="153">
        <v>0</v>
      </c>
      <c r="L42" s="153">
        <v>0</v>
      </c>
      <c r="M42" s="153">
        <v>0</v>
      </c>
      <c r="N42" s="153">
        <v>0</v>
      </c>
      <c r="O42" s="109">
        <v>0</v>
      </c>
      <c r="P42" s="153">
        <v>0</v>
      </c>
      <c r="Q42" s="153">
        <v>0</v>
      </c>
      <c r="R42" s="153">
        <v>0</v>
      </c>
      <c r="S42" s="161">
        <v>0</v>
      </c>
    </row>
    <row r="43" spans="1:19" x14ac:dyDescent="0.55000000000000004">
      <c r="A43" s="162"/>
      <c r="B43" s="163"/>
      <c r="C43" s="153" t="s">
        <v>493</v>
      </c>
      <c r="D43" s="164"/>
      <c r="E43" s="152"/>
      <c r="F43" s="165"/>
      <c r="G43" s="162"/>
      <c r="H43" s="162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7"/>
    </row>
    <row r="44" spans="1:19" ht="27" x14ac:dyDescent="0.3">
      <c r="A44" s="318"/>
      <c r="B44" s="636" t="s">
        <v>1258</v>
      </c>
      <c r="C44" s="106"/>
      <c r="D44" s="854" t="s">
        <v>1259</v>
      </c>
      <c r="E44" s="106" t="s">
        <v>1260</v>
      </c>
      <c r="F44" s="173" t="s">
        <v>1261</v>
      </c>
      <c r="G44" s="175">
        <f t="shared" ref="G44:S44" si="0">SUM(G9:G43)</f>
        <v>1389</v>
      </c>
      <c r="H44" s="175">
        <f t="shared" si="0"/>
        <v>412</v>
      </c>
      <c r="I44" s="175">
        <f t="shared" si="0"/>
        <v>306</v>
      </c>
      <c r="J44" s="175">
        <f t="shared" si="0"/>
        <v>0</v>
      </c>
      <c r="K44" s="175">
        <f t="shared" si="0"/>
        <v>11</v>
      </c>
      <c r="L44" s="175">
        <f t="shared" si="0"/>
        <v>0</v>
      </c>
      <c r="M44" s="175">
        <f t="shared" si="0"/>
        <v>0</v>
      </c>
      <c r="N44" s="175">
        <f t="shared" si="0"/>
        <v>0</v>
      </c>
      <c r="O44" s="175">
        <f t="shared" si="0"/>
        <v>0</v>
      </c>
      <c r="P44" s="175">
        <f t="shared" si="0"/>
        <v>0</v>
      </c>
      <c r="Q44" s="175">
        <f t="shared" si="0"/>
        <v>0</v>
      </c>
      <c r="R44" s="175">
        <f t="shared" si="0"/>
        <v>0</v>
      </c>
      <c r="S44" s="175">
        <f t="shared" si="0"/>
        <v>0</v>
      </c>
    </row>
    <row r="45" spans="1:19" hidden="1" x14ac:dyDescent="0.55000000000000004">
      <c r="B45" s="855"/>
      <c r="C45" s="177"/>
      <c r="D45" s="856"/>
      <c r="E45" s="179"/>
      <c r="S45" s="181"/>
    </row>
    <row r="46" spans="1:19" hidden="1" x14ac:dyDescent="0.55000000000000004"/>
    <row r="47" spans="1:19" hidden="1" x14ac:dyDescent="0.55000000000000004">
      <c r="A47" s="182" t="s">
        <v>191</v>
      </c>
      <c r="B47" s="183" t="s">
        <v>12</v>
      </c>
      <c r="C47" s="930" t="s">
        <v>192</v>
      </c>
      <c r="D47" s="931"/>
      <c r="E47" s="931"/>
      <c r="F47" s="931"/>
      <c r="G47" s="932" t="s">
        <v>59</v>
      </c>
      <c r="H47" s="933"/>
      <c r="I47" s="934" t="s">
        <v>193</v>
      </c>
      <c r="J47" s="935"/>
      <c r="K47" s="935"/>
      <c r="L47" s="935"/>
      <c r="M47" s="935"/>
      <c r="N47" s="935"/>
      <c r="O47" s="935"/>
      <c r="P47" s="935"/>
      <c r="Q47" s="935"/>
      <c r="R47" s="935"/>
      <c r="S47" s="936"/>
    </row>
    <row r="48" spans="1:19" hidden="1" x14ac:dyDescent="0.55000000000000004">
      <c r="A48" s="184"/>
      <c r="B48" s="124" t="s">
        <v>42</v>
      </c>
      <c r="C48" s="121" t="s">
        <v>119</v>
      </c>
      <c r="D48" s="125" t="s">
        <v>33</v>
      </c>
      <c r="E48" s="121" t="s">
        <v>194</v>
      </c>
      <c r="F48" s="125" t="s">
        <v>195</v>
      </c>
      <c r="G48" s="185" t="s">
        <v>17</v>
      </c>
      <c r="H48" s="186" t="s">
        <v>18</v>
      </c>
      <c r="I48" s="128" t="s">
        <v>15</v>
      </c>
      <c r="J48" s="129" t="s">
        <v>197</v>
      </c>
      <c r="K48" s="129" t="s">
        <v>198</v>
      </c>
      <c r="L48" s="130" t="s">
        <v>199</v>
      </c>
      <c r="M48" s="130" t="s">
        <v>200</v>
      </c>
      <c r="N48" s="937" t="s">
        <v>201</v>
      </c>
      <c r="O48" s="938"/>
      <c r="P48" s="938"/>
      <c r="Q48" s="938"/>
      <c r="R48" s="939"/>
      <c r="S48" s="131" t="s">
        <v>202</v>
      </c>
    </row>
    <row r="49" spans="1:19" hidden="1" x14ac:dyDescent="0.55000000000000004">
      <c r="A49" s="184"/>
      <c r="B49" s="124"/>
      <c r="C49" s="123"/>
      <c r="D49" s="132" t="s">
        <v>203</v>
      </c>
      <c r="E49" s="128" t="s">
        <v>205</v>
      </c>
      <c r="F49" s="847"/>
      <c r="G49" s="126"/>
      <c r="H49" s="127"/>
      <c r="I49" s="128" t="s">
        <v>207</v>
      </c>
      <c r="J49" s="129"/>
      <c r="K49" s="129" t="s">
        <v>208</v>
      </c>
      <c r="L49" s="129" t="s">
        <v>209</v>
      </c>
      <c r="M49" s="129"/>
      <c r="N49" s="130" t="s">
        <v>210</v>
      </c>
      <c r="O49" s="130" t="s">
        <v>211</v>
      </c>
      <c r="P49" s="133" t="s">
        <v>212</v>
      </c>
      <c r="Q49" s="130" t="s">
        <v>213</v>
      </c>
      <c r="R49" s="130" t="s">
        <v>214</v>
      </c>
      <c r="S49" s="134" t="s">
        <v>215</v>
      </c>
    </row>
    <row r="50" spans="1:19" hidden="1" x14ac:dyDescent="0.3">
      <c r="A50" s="857"/>
      <c r="B50" s="858"/>
      <c r="C50" s="192"/>
      <c r="D50" s="192"/>
      <c r="E50" s="191" t="s">
        <v>203</v>
      </c>
      <c r="F50" s="859"/>
      <c r="G50" s="192"/>
      <c r="H50" s="112"/>
      <c r="I50" s="192"/>
      <c r="J50" s="193"/>
      <c r="K50" s="194" t="s">
        <v>216</v>
      </c>
      <c r="L50" s="193"/>
      <c r="M50" s="193"/>
      <c r="N50" s="194" t="s">
        <v>20</v>
      </c>
      <c r="O50" s="194" t="s">
        <v>20</v>
      </c>
      <c r="P50" s="195" t="s">
        <v>217</v>
      </c>
      <c r="Q50" s="194" t="s">
        <v>217</v>
      </c>
      <c r="R50" s="193" t="s">
        <v>218</v>
      </c>
      <c r="S50" s="196" t="s">
        <v>219</v>
      </c>
    </row>
    <row r="51" spans="1:19" x14ac:dyDescent="0.55000000000000004">
      <c r="A51" s="198" t="s">
        <v>24</v>
      </c>
      <c r="B51" s="860"/>
      <c r="C51" s="200"/>
      <c r="D51" s="201"/>
      <c r="E51" s="202"/>
      <c r="F51" s="861"/>
      <c r="G51" s="199"/>
      <c r="H51" s="203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4"/>
    </row>
    <row r="52" spans="1:19" x14ac:dyDescent="0.55000000000000004">
      <c r="A52" s="116">
        <v>1</v>
      </c>
      <c r="B52" s="205" t="s">
        <v>132</v>
      </c>
      <c r="C52" s="156" t="s">
        <v>247</v>
      </c>
      <c r="D52" s="4" t="s">
        <v>124</v>
      </c>
      <c r="E52" s="153"/>
      <c r="F52" s="206" t="s">
        <v>131</v>
      </c>
      <c r="G52" s="116">
        <v>67</v>
      </c>
      <c r="H52" s="116">
        <v>36</v>
      </c>
      <c r="I52" s="116">
        <v>36</v>
      </c>
      <c r="J52" s="156">
        <v>0</v>
      </c>
      <c r="K52" s="156">
        <v>0</v>
      </c>
      <c r="L52" s="156">
        <v>0</v>
      </c>
      <c r="M52" s="156">
        <v>0</v>
      </c>
      <c r="N52" s="156">
        <v>48</v>
      </c>
      <c r="O52" s="156">
        <v>0</v>
      </c>
      <c r="P52" s="156">
        <v>1</v>
      </c>
      <c r="Q52" s="156">
        <v>0</v>
      </c>
      <c r="R52" s="156">
        <v>0</v>
      </c>
      <c r="S52" s="207">
        <v>0</v>
      </c>
    </row>
    <row r="53" spans="1:19" x14ac:dyDescent="0.55000000000000004">
      <c r="A53" s="116"/>
      <c r="B53" s="205"/>
      <c r="C53" s="156" t="s">
        <v>248</v>
      </c>
      <c r="D53" s="117" t="s">
        <v>1262</v>
      </c>
      <c r="F53" s="118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209"/>
    </row>
    <row r="54" spans="1:19" x14ac:dyDescent="0.55000000000000004">
      <c r="A54" s="212"/>
      <c r="B54" s="469"/>
      <c r="C54" s="212"/>
      <c r="D54" s="153" t="s">
        <v>249</v>
      </c>
      <c r="E54" s="213"/>
      <c r="F54" s="86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</row>
    <row r="55" spans="1:19" x14ac:dyDescent="0.55000000000000004">
      <c r="A55" s="113">
        <v>2</v>
      </c>
      <c r="B55" s="205" t="s">
        <v>137</v>
      </c>
      <c r="C55" s="214" t="s">
        <v>251</v>
      </c>
      <c r="D55" s="2" t="s">
        <v>124</v>
      </c>
      <c r="E55" s="164" t="s">
        <v>252</v>
      </c>
      <c r="F55" s="215" t="s">
        <v>136</v>
      </c>
      <c r="G55" s="113">
        <v>4</v>
      </c>
      <c r="H55" s="113">
        <v>1</v>
      </c>
      <c r="I55" s="113">
        <v>0</v>
      </c>
      <c r="J55" s="214">
        <v>0</v>
      </c>
      <c r="K55" s="214">
        <v>0</v>
      </c>
      <c r="L55" s="214">
        <v>0</v>
      </c>
      <c r="M55" s="214">
        <v>0</v>
      </c>
      <c r="N55" s="214">
        <v>0</v>
      </c>
      <c r="O55" s="214">
        <v>0</v>
      </c>
      <c r="P55" s="214">
        <v>0</v>
      </c>
      <c r="Q55" s="214">
        <v>0</v>
      </c>
      <c r="R55" s="214">
        <v>0</v>
      </c>
      <c r="S55" s="216">
        <v>0</v>
      </c>
    </row>
    <row r="56" spans="1:19" x14ac:dyDescent="0.3">
      <c r="A56" s="113"/>
      <c r="B56" s="205"/>
      <c r="C56" s="214" t="s">
        <v>253</v>
      </c>
      <c r="D56" s="117" t="s">
        <v>1263</v>
      </c>
      <c r="E56" s="152" t="s">
        <v>255</v>
      </c>
      <c r="F56" s="696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219"/>
    </row>
    <row r="57" spans="1:19" x14ac:dyDescent="0.55000000000000004">
      <c r="A57" s="212"/>
      <c r="B57" s="469"/>
      <c r="C57" s="212"/>
      <c r="D57" s="164" t="s">
        <v>254</v>
      </c>
      <c r="E57" s="213" t="s">
        <v>256</v>
      </c>
      <c r="F57" s="86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</row>
    <row r="58" spans="1:19" x14ac:dyDescent="0.55000000000000004">
      <c r="A58" s="113">
        <v>3</v>
      </c>
      <c r="B58" s="205" t="s">
        <v>24</v>
      </c>
      <c r="C58" s="214" t="s">
        <v>257</v>
      </c>
      <c r="D58" s="2" t="s">
        <v>124</v>
      </c>
      <c r="E58" s="214" t="s">
        <v>258</v>
      </c>
      <c r="F58" s="215" t="s">
        <v>138</v>
      </c>
      <c r="G58" s="113">
        <v>33</v>
      </c>
      <c r="H58" s="113">
        <v>10</v>
      </c>
      <c r="I58" s="113">
        <v>0</v>
      </c>
      <c r="J58" s="214">
        <v>0</v>
      </c>
      <c r="K58" s="214">
        <v>0</v>
      </c>
      <c r="L58" s="214">
        <v>0</v>
      </c>
      <c r="M58" s="214">
        <v>0</v>
      </c>
      <c r="N58" s="214">
        <v>0</v>
      </c>
      <c r="O58" s="214">
        <v>0</v>
      </c>
      <c r="P58" s="214">
        <v>0</v>
      </c>
      <c r="Q58" s="214">
        <v>0</v>
      </c>
      <c r="R58" s="214">
        <v>0</v>
      </c>
      <c r="S58" s="216">
        <v>0</v>
      </c>
    </row>
    <row r="59" spans="1:19" x14ac:dyDescent="0.3">
      <c r="A59" s="113"/>
      <c r="B59" s="205"/>
      <c r="C59" s="214" t="s">
        <v>259</v>
      </c>
      <c r="D59" s="117" t="s">
        <v>1264</v>
      </c>
      <c r="E59" s="113"/>
      <c r="F59" s="696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219"/>
    </row>
    <row r="60" spans="1:19" x14ac:dyDescent="0.55000000000000004">
      <c r="A60" s="212"/>
      <c r="B60" s="469"/>
      <c r="C60" s="212"/>
      <c r="D60" s="164" t="s">
        <v>254</v>
      </c>
      <c r="E60" s="863"/>
      <c r="F60" s="86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</row>
    <row r="61" spans="1:19" ht="25.5" x14ac:dyDescent="0.6">
      <c r="A61" s="864" t="s">
        <v>1265</v>
      </c>
      <c r="B61" s="865" t="s">
        <v>149</v>
      </c>
      <c r="C61" s="111" t="s">
        <v>1266</v>
      </c>
      <c r="D61" s="471"/>
      <c r="E61" s="866"/>
      <c r="F61" s="867" t="s">
        <v>1267</v>
      </c>
      <c r="G61" s="456">
        <v>804</v>
      </c>
      <c r="H61" s="456">
        <v>201</v>
      </c>
      <c r="I61" s="456">
        <v>0</v>
      </c>
      <c r="J61" s="214">
        <v>0</v>
      </c>
      <c r="K61" s="214">
        <v>0</v>
      </c>
      <c r="L61" s="214">
        <v>0</v>
      </c>
      <c r="M61" s="214">
        <v>0</v>
      </c>
      <c r="N61" s="214">
        <v>0</v>
      </c>
      <c r="O61" s="214">
        <v>0</v>
      </c>
      <c r="P61" s="214">
        <v>0</v>
      </c>
      <c r="Q61" s="214">
        <v>0</v>
      </c>
      <c r="R61" s="214">
        <v>0</v>
      </c>
      <c r="S61" s="214">
        <v>0</v>
      </c>
    </row>
    <row r="62" spans="1:19" x14ac:dyDescent="0.55000000000000004">
      <c r="A62" s="864"/>
      <c r="B62" s="865"/>
      <c r="C62" s="111" t="s">
        <v>150</v>
      </c>
      <c r="D62" s="471" t="s">
        <v>124</v>
      </c>
      <c r="E62" s="116"/>
      <c r="F62" s="118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</row>
    <row r="63" spans="1:19" ht="25.5" x14ac:dyDescent="0.6">
      <c r="A63" s="864" t="s">
        <v>1268</v>
      </c>
      <c r="B63" s="865" t="s">
        <v>152</v>
      </c>
      <c r="C63" s="111" t="s">
        <v>1269</v>
      </c>
      <c r="D63" s="303" t="s">
        <v>1270</v>
      </c>
      <c r="E63" s="155"/>
      <c r="F63" s="867" t="s">
        <v>151</v>
      </c>
      <c r="G63" s="456">
        <v>20</v>
      </c>
      <c r="H63" s="456">
        <v>7</v>
      </c>
      <c r="I63" s="456">
        <v>7</v>
      </c>
      <c r="J63" s="456">
        <v>0</v>
      </c>
      <c r="K63" s="456">
        <v>0</v>
      </c>
      <c r="L63" s="456">
        <v>0</v>
      </c>
      <c r="M63" s="456">
        <v>0</v>
      </c>
      <c r="N63" s="456">
        <v>0</v>
      </c>
      <c r="O63" s="456">
        <v>0</v>
      </c>
      <c r="P63" s="456">
        <v>0</v>
      </c>
      <c r="Q63" s="456">
        <v>0</v>
      </c>
      <c r="R63" s="456">
        <v>0</v>
      </c>
      <c r="S63" s="456">
        <v>0</v>
      </c>
    </row>
    <row r="64" spans="1:19" x14ac:dyDescent="0.55000000000000004">
      <c r="A64" s="864"/>
      <c r="B64" s="865"/>
      <c r="C64" s="111" t="s">
        <v>1271</v>
      </c>
      <c r="D64" s="471" t="s">
        <v>1272</v>
      </c>
      <c r="E64"/>
      <c r="F64" s="118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</row>
    <row r="65" spans="1:19" ht="25.5" x14ac:dyDescent="0.6">
      <c r="A65" s="864"/>
      <c r="B65" s="868" t="s">
        <v>132</v>
      </c>
      <c r="C65" s="111" t="s">
        <v>1274</v>
      </c>
      <c r="D65" s="330"/>
      <c r="E65" s="155"/>
      <c r="F65" s="867" t="s">
        <v>1275</v>
      </c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</row>
    <row r="66" spans="1:19" x14ac:dyDescent="0.55000000000000004">
      <c r="A66" s="864"/>
      <c r="B66" s="869"/>
      <c r="C66" s="111" t="s">
        <v>134</v>
      </c>
      <c r="D66" s="870"/>
      <c r="E66" s="116"/>
      <c r="F66" s="118" t="s">
        <v>1276</v>
      </c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</row>
    <row r="67" spans="1:19" x14ac:dyDescent="0.55000000000000004">
      <c r="A67" s="113"/>
      <c r="B67" s="455" t="s">
        <v>24</v>
      </c>
      <c r="C67" s="116" t="s">
        <v>1274</v>
      </c>
      <c r="D67" s="212"/>
      <c r="E67" s="214"/>
      <c r="F67" s="215" t="s">
        <v>1277</v>
      </c>
      <c r="G67" s="113">
        <v>33</v>
      </c>
      <c r="H67" s="113">
        <v>10</v>
      </c>
      <c r="I67" s="113">
        <v>0</v>
      </c>
      <c r="J67" s="214">
        <v>0</v>
      </c>
      <c r="K67" s="214">
        <v>0</v>
      </c>
      <c r="L67" s="214">
        <v>0</v>
      </c>
      <c r="M67" s="214">
        <v>0</v>
      </c>
      <c r="N67" s="214">
        <v>0</v>
      </c>
      <c r="O67" s="214">
        <v>0</v>
      </c>
      <c r="P67" s="214">
        <v>0</v>
      </c>
      <c r="Q67" s="214">
        <v>0</v>
      </c>
      <c r="R67" s="214">
        <v>0</v>
      </c>
      <c r="S67" s="216">
        <v>0</v>
      </c>
    </row>
    <row r="68" spans="1:19" x14ac:dyDescent="0.55000000000000004">
      <c r="A68" s="113">
        <v>6</v>
      </c>
      <c r="B68" s="871" t="s">
        <v>161</v>
      </c>
      <c r="C68" s="116" t="s">
        <v>1278</v>
      </c>
      <c r="D68" s="212" t="s">
        <v>124</v>
      </c>
      <c r="E68" s="113"/>
      <c r="F68" s="696" t="s">
        <v>1049</v>
      </c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219"/>
    </row>
    <row r="69" spans="1:19" x14ac:dyDescent="0.55000000000000004">
      <c r="A69" s="212"/>
      <c r="B69" s="862" t="s">
        <v>1279</v>
      </c>
      <c r="C69" s="212"/>
      <c r="D69" s="117" t="s">
        <v>1280</v>
      </c>
      <c r="E69" s="872"/>
      <c r="F69" s="862"/>
      <c r="G69" s="212"/>
      <c r="H69" s="212"/>
      <c r="I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</row>
    <row r="70" spans="1:19" x14ac:dyDescent="0.55000000000000004">
      <c r="A70" s="212"/>
      <c r="B70" s="862" t="s">
        <v>24</v>
      </c>
      <c r="C70" s="116" t="s">
        <v>1281</v>
      </c>
      <c r="D70" s="214" t="s">
        <v>529</v>
      </c>
      <c r="E70" s="872"/>
      <c r="F70" s="862" t="s">
        <v>1282</v>
      </c>
      <c r="G70" s="212">
        <v>120</v>
      </c>
      <c r="H70" s="212">
        <v>40</v>
      </c>
      <c r="I70" s="212">
        <v>40</v>
      </c>
      <c r="J70" s="212">
        <v>0</v>
      </c>
      <c r="K70" s="212">
        <v>0</v>
      </c>
      <c r="L70" s="212">
        <v>0</v>
      </c>
      <c r="M70" s="212">
        <v>0</v>
      </c>
      <c r="N70" s="212">
        <v>0</v>
      </c>
      <c r="O70" s="212">
        <v>0</v>
      </c>
      <c r="P70" s="212">
        <v>0</v>
      </c>
      <c r="Q70" s="212">
        <v>0</v>
      </c>
      <c r="R70" s="212">
        <v>0</v>
      </c>
      <c r="S70" s="212">
        <v>0</v>
      </c>
    </row>
    <row r="71" spans="1:19" x14ac:dyDescent="0.55000000000000004">
      <c r="A71" s="212"/>
      <c r="B71" s="210" t="s">
        <v>1189</v>
      </c>
      <c r="C71" s="212" t="s">
        <v>1283</v>
      </c>
      <c r="D71" s="214"/>
      <c r="E71" s="872"/>
      <c r="F71" s="862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</row>
    <row r="72" spans="1:19" ht="25.5" x14ac:dyDescent="0.6">
      <c r="A72" s="864" t="s">
        <v>1341</v>
      </c>
      <c r="B72" s="873" t="s">
        <v>163</v>
      </c>
      <c r="C72" s="111" t="s">
        <v>1274</v>
      </c>
      <c r="D72" s="471"/>
      <c r="E72" s="456"/>
      <c r="F72" s="442" t="s">
        <v>1285</v>
      </c>
      <c r="G72" s="456">
        <v>320</v>
      </c>
      <c r="H72" s="456">
        <v>80</v>
      </c>
      <c r="I72" s="456">
        <v>0</v>
      </c>
      <c r="J72" s="456">
        <v>0</v>
      </c>
      <c r="K72" s="456">
        <v>0</v>
      </c>
      <c r="L72" s="456">
        <v>0</v>
      </c>
      <c r="M72" s="456">
        <v>0</v>
      </c>
      <c r="N72" s="456">
        <v>0</v>
      </c>
      <c r="O72" s="456">
        <v>0</v>
      </c>
      <c r="P72" s="456">
        <v>0</v>
      </c>
      <c r="Q72" s="456">
        <v>0</v>
      </c>
      <c r="R72" s="456">
        <v>0</v>
      </c>
      <c r="S72" s="456">
        <v>0</v>
      </c>
    </row>
    <row r="73" spans="1:19" x14ac:dyDescent="0.55000000000000004">
      <c r="A73" s="864"/>
      <c r="B73" s="874" t="s">
        <v>1286</v>
      </c>
      <c r="C73" s="111" t="s">
        <v>1287</v>
      </c>
      <c r="D73" s="870"/>
      <c r="E73" s="456"/>
      <c r="F73" s="118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</row>
    <row r="74" spans="1:19" ht="25.5" x14ac:dyDescent="0.6">
      <c r="A74" s="864"/>
      <c r="B74" s="873" t="s">
        <v>163</v>
      </c>
      <c r="C74" s="111" t="s">
        <v>1274</v>
      </c>
      <c r="D74" s="471" t="s">
        <v>124</v>
      </c>
      <c r="E74" s="456"/>
      <c r="F74" s="442" t="s">
        <v>1289</v>
      </c>
      <c r="G74" s="456">
        <v>250</v>
      </c>
      <c r="H74" s="456">
        <v>65</v>
      </c>
      <c r="I74" s="456">
        <v>0</v>
      </c>
      <c r="J74" s="456">
        <v>0</v>
      </c>
      <c r="K74" s="456">
        <v>0</v>
      </c>
      <c r="L74" s="456">
        <v>0</v>
      </c>
      <c r="M74" s="456">
        <v>0</v>
      </c>
      <c r="N74" s="456">
        <v>0</v>
      </c>
      <c r="O74" s="456">
        <v>0</v>
      </c>
      <c r="P74" s="456">
        <v>0</v>
      </c>
      <c r="Q74" s="456">
        <v>0</v>
      </c>
      <c r="R74" s="456">
        <v>0</v>
      </c>
      <c r="S74" s="456">
        <v>0</v>
      </c>
    </row>
    <row r="75" spans="1:19" x14ac:dyDescent="0.55000000000000004">
      <c r="A75" s="864"/>
      <c r="B75" s="874" t="s">
        <v>1290</v>
      </c>
      <c r="C75" s="111" t="s">
        <v>164</v>
      </c>
      <c r="D75" s="303" t="s">
        <v>1291</v>
      </c>
      <c r="E75" s="456"/>
      <c r="F75" s="118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</row>
    <row r="76" spans="1:19" ht="25.5" x14ac:dyDescent="0.6">
      <c r="A76" s="864"/>
      <c r="B76" s="873" t="s">
        <v>137</v>
      </c>
      <c r="C76" s="111" t="s">
        <v>1281</v>
      </c>
      <c r="D76" s="214" t="s">
        <v>529</v>
      </c>
      <c r="E76" s="456"/>
      <c r="F76" s="442" t="s">
        <v>1293</v>
      </c>
      <c r="G76" s="456">
        <v>34</v>
      </c>
      <c r="H76" s="456">
        <v>15</v>
      </c>
      <c r="I76" s="456">
        <v>0</v>
      </c>
      <c r="J76" s="456">
        <v>0</v>
      </c>
      <c r="K76" s="456">
        <v>0</v>
      </c>
      <c r="L76" s="456">
        <v>0</v>
      </c>
      <c r="M76" s="456">
        <v>0</v>
      </c>
      <c r="N76" s="456">
        <v>0</v>
      </c>
      <c r="O76" s="456">
        <v>0</v>
      </c>
      <c r="P76" s="456">
        <v>0</v>
      </c>
      <c r="Q76" s="456">
        <v>0</v>
      </c>
      <c r="R76" s="456">
        <v>0</v>
      </c>
      <c r="S76" s="456">
        <v>0</v>
      </c>
    </row>
    <row r="77" spans="1:19" x14ac:dyDescent="0.55000000000000004">
      <c r="A77" s="864"/>
      <c r="B77" s="874"/>
      <c r="C77" s="111" t="s">
        <v>165</v>
      </c>
      <c r="D77" s="870"/>
      <c r="E77" s="456"/>
      <c r="F77" s="118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</row>
    <row r="78" spans="1:19" ht="25.5" x14ac:dyDescent="0.6">
      <c r="A78" s="864"/>
      <c r="B78" s="873" t="s">
        <v>137</v>
      </c>
      <c r="C78" s="116" t="s">
        <v>1281</v>
      </c>
      <c r="D78" s="212"/>
      <c r="E78" s="456"/>
      <c r="F78" s="442" t="s">
        <v>1295</v>
      </c>
      <c r="G78" s="456">
        <v>30</v>
      </c>
      <c r="H78" s="456">
        <v>10</v>
      </c>
      <c r="I78" s="456">
        <v>0</v>
      </c>
      <c r="J78" s="456">
        <v>0</v>
      </c>
      <c r="K78" s="456">
        <v>0</v>
      </c>
      <c r="L78" s="456">
        <v>0</v>
      </c>
      <c r="M78" s="456">
        <v>0</v>
      </c>
      <c r="N78" s="456">
        <v>0</v>
      </c>
      <c r="O78" s="456">
        <v>0</v>
      </c>
      <c r="P78" s="456">
        <v>0</v>
      </c>
      <c r="Q78" s="456">
        <v>0</v>
      </c>
      <c r="R78" s="456">
        <v>0</v>
      </c>
      <c r="S78" s="456">
        <v>0</v>
      </c>
    </row>
    <row r="79" spans="1:19" x14ac:dyDescent="0.55000000000000004">
      <c r="A79" s="864"/>
      <c r="B79" s="873"/>
      <c r="C79" s="116" t="s">
        <v>1296</v>
      </c>
      <c r="D79" s="113"/>
      <c r="E79" s="456"/>
      <c r="F79" s="118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</row>
    <row r="80" spans="1:19" ht="25.5" x14ac:dyDescent="0.6">
      <c r="A80" s="864"/>
      <c r="B80" s="873" t="s">
        <v>152</v>
      </c>
      <c r="C80" s="116" t="s">
        <v>1281</v>
      </c>
      <c r="D80" s="212" t="s">
        <v>124</v>
      </c>
      <c r="E80" s="456"/>
      <c r="F80" s="875" t="s">
        <v>1298</v>
      </c>
      <c r="G80" s="456">
        <v>150</v>
      </c>
      <c r="H80" s="456">
        <v>50</v>
      </c>
      <c r="I80" s="456">
        <v>50</v>
      </c>
      <c r="J80" s="456">
        <v>0</v>
      </c>
      <c r="K80" s="456">
        <v>0</v>
      </c>
      <c r="L80" s="456">
        <v>0</v>
      </c>
      <c r="M80" s="456">
        <v>0</v>
      </c>
      <c r="N80" s="456">
        <v>0</v>
      </c>
      <c r="O80" s="456">
        <v>0</v>
      </c>
      <c r="P80" s="456">
        <v>0</v>
      </c>
      <c r="Q80" s="456">
        <v>0</v>
      </c>
      <c r="R80" s="456">
        <v>0</v>
      </c>
      <c r="S80" s="456">
        <v>0</v>
      </c>
    </row>
    <row r="81" spans="1:19" x14ac:dyDescent="0.55000000000000004">
      <c r="A81" s="864"/>
      <c r="B81" s="873"/>
      <c r="C81" s="116" t="s">
        <v>165</v>
      </c>
      <c r="D81" s="117" t="s">
        <v>1299</v>
      </c>
      <c r="E81" s="456"/>
      <c r="F81" s="696" t="s">
        <v>1300</v>
      </c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</row>
    <row r="82" spans="1:19" ht="25.5" x14ac:dyDescent="0.6">
      <c r="A82" s="864" t="s">
        <v>1347</v>
      </c>
      <c r="B82" s="873" t="s">
        <v>26</v>
      </c>
      <c r="C82" s="116" t="s">
        <v>1302</v>
      </c>
      <c r="D82" s="214" t="s">
        <v>1303</v>
      </c>
      <c r="E82" s="456"/>
      <c r="F82" s="442" t="s">
        <v>1298</v>
      </c>
      <c r="G82" s="456">
        <v>120</v>
      </c>
      <c r="H82" s="456">
        <v>38</v>
      </c>
      <c r="I82" s="456">
        <v>0</v>
      </c>
      <c r="J82" s="456">
        <v>0</v>
      </c>
      <c r="K82" s="456">
        <v>2</v>
      </c>
      <c r="L82" s="456">
        <v>0</v>
      </c>
      <c r="M82" s="456">
        <v>0</v>
      </c>
      <c r="N82" s="456">
        <v>0</v>
      </c>
      <c r="O82" s="456">
        <v>0</v>
      </c>
      <c r="P82" s="456">
        <v>0</v>
      </c>
      <c r="Q82" s="456">
        <v>0</v>
      </c>
      <c r="R82" s="456">
        <v>0</v>
      </c>
      <c r="S82" s="456">
        <v>0</v>
      </c>
    </row>
    <row r="83" spans="1:19" x14ac:dyDescent="0.55000000000000004">
      <c r="A83" s="864"/>
      <c r="B83" s="873"/>
      <c r="C83" s="116" t="s">
        <v>1304</v>
      </c>
      <c r="D83" s="113"/>
      <c r="E83" s="456"/>
      <c r="F83" s="118" t="s">
        <v>1305</v>
      </c>
      <c r="G83" s="456"/>
      <c r="H83" s="456"/>
      <c r="I83" s="456"/>
      <c r="J83" s="456"/>
      <c r="K83" s="456" t="s">
        <v>216</v>
      </c>
      <c r="L83" s="456"/>
      <c r="M83" s="456"/>
      <c r="N83" s="456"/>
      <c r="O83" s="456"/>
      <c r="P83" s="456"/>
      <c r="Q83" s="456"/>
      <c r="R83" s="456"/>
      <c r="S83" s="456"/>
    </row>
    <row r="84" spans="1:19" ht="25.5" x14ac:dyDescent="0.6">
      <c r="A84" s="864"/>
      <c r="B84" s="873" t="s">
        <v>149</v>
      </c>
      <c r="C84" s="116" t="s">
        <v>1274</v>
      </c>
      <c r="D84" s="212"/>
      <c r="E84" s="456"/>
      <c r="F84" s="442" t="s">
        <v>1307</v>
      </c>
      <c r="G84" s="456">
        <v>356</v>
      </c>
      <c r="H84" s="456">
        <v>98</v>
      </c>
      <c r="I84" s="456">
        <v>0</v>
      </c>
      <c r="J84" s="456">
        <v>0</v>
      </c>
      <c r="K84" s="456">
        <v>0</v>
      </c>
      <c r="L84" s="456">
        <v>0</v>
      </c>
      <c r="M84" s="456">
        <v>0</v>
      </c>
      <c r="N84" s="456">
        <v>0</v>
      </c>
      <c r="O84" s="456">
        <v>0</v>
      </c>
      <c r="P84" s="456">
        <v>0</v>
      </c>
      <c r="Q84" s="456">
        <v>0</v>
      </c>
      <c r="R84" s="456">
        <v>0</v>
      </c>
      <c r="S84" s="456">
        <v>0</v>
      </c>
    </row>
    <row r="85" spans="1:19" x14ac:dyDescent="0.55000000000000004">
      <c r="A85" s="864"/>
      <c r="B85" s="873"/>
      <c r="C85" s="116" t="s">
        <v>432</v>
      </c>
      <c r="D85" s="113"/>
      <c r="E85" s="456"/>
      <c r="F85" s="118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</row>
    <row r="86" spans="1:19" ht="25.5" x14ac:dyDescent="0.6">
      <c r="A86" s="876"/>
      <c r="B86" s="873" t="s">
        <v>161</v>
      </c>
      <c r="C86" s="116" t="s">
        <v>1281</v>
      </c>
      <c r="D86" s="212"/>
      <c r="E86" s="456"/>
      <c r="F86" s="442" t="s">
        <v>1309</v>
      </c>
      <c r="G86" s="877">
        <v>1370</v>
      </c>
      <c r="H86" s="456">
        <v>431</v>
      </c>
      <c r="I86" s="456">
        <v>431</v>
      </c>
      <c r="J86" s="456">
        <v>0</v>
      </c>
      <c r="K86" s="456">
        <v>0</v>
      </c>
      <c r="L86" s="456">
        <v>0</v>
      </c>
      <c r="M86" s="456">
        <v>1</v>
      </c>
      <c r="N86" s="456">
        <v>0</v>
      </c>
      <c r="O86" s="456">
        <v>0</v>
      </c>
      <c r="P86" s="456">
        <v>0</v>
      </c>
      <c r="Q86" s="456">
        <v>0</v>
      </c>
      <c r="R86" s="456">
        <v>0</v>
      </c>
      <c r="S86" s="456">
        <v>0</v>
      </c>
    </row>
    <row r="87" spans="1:19" x14ac:dyDescent="0.55000000000000004">
      <c r="A87" s="864"/>
      <c r="B87" s="873"/>
      <c r="C87" s="116" t="s">
        <v>432</v>
      </c>
      <c r="D87" s="113"/>
      <c r="E87" s="456"/>
      <c r="F87" s="118"/>
      <c r="G87" s="456"/>
      <c r="H87" s="456"/>
      <c r="I87" s="456"/>
      <c r="J87" s="456"/>
      <c r="K87" s="456"/>
      <c r="L87" s="456"/>
      <c r="M87" s="456" t="s">
        <v>1146</v>
      </c>
      <c r="N87" s="456"/>
      <c r="O87" s="456"/>
      <c r="P87" s="456"/>
      <c r="Q87" s="456"/>
      <c r="R87" s="456"/>
      <c r="S87" s="456"/>
    </row>
    <row r="88" spans="1:19" ht="25.5" x14ac:dyDescent="0.6">
      <c r="A88" s="876" t="s">
        <v>1284</v>
      </c>
      <c r="B88" s="873" t="s">
        <v>1075</v>
      </c>
      <c r="C88" s="116" t="s">
        <v>1311</v>
      </c>
      <c r="D88" s="212"/>
      <c r="E88" s="456"/>
      <c r="F88" s="442" t="s">
        <v>1312</v>
      </c>
      <c r="G88" s="877">
        <v>200</v>
      </c>
      <c r="H88" s="456">
        <v>100</v>
      </c>
      <c r="I88" s="456">
        <v>0</v>
      </c>
      <c r="J88" s="456">
        <v>0</v>
      </c>
      <c r="K88" s="456">
        <v>2</v>
      </c>
      <c r="L88" s="456">
        <v>0</v>
      </c>
      <c r="M88" s="456">
        <v>0</v>
      </c>
      <c r="N88" s="456">
        <v>0</v>
      </c>
      <c r="O88" s="456">
        <v>0</v>
      </c>
      <c r="P88" s="456">
        <v>0</v>
      </c>
      <c r="Q88" s="456">
        <v>0</v>
      </c>
      <c r="R88" s="456">
        <v>0</v>
      </c>
      <c r="S88" s="456">
        <v>0</v>
      </c>
    </row>
    <row r="89" spans="1:19" x14ac:dyDescent="0.55000000000000004">
      <c r="A89" s="864"/>
      <c r="B89" s="873"/>
      <c r="C89" s="116" t="s">
        <v>165</v>
      </c>
      <c r="D89" s="212" t="s">
        <v>124</v>
      </c>
      <c r="E89" s="456"/>
      <c r="F89" s="118"/>
      <c r="G89" s="456"/>
      <c r="H89" s="456"/>
      <c r="I89" s="456"/>
      <c r="J89" s="456"/>
      <c r="K89" s="456" t="s">
        <v>237</v>
      </c>
      <c r="L89" s="456"/>
      <c r="M89" s="456"/>
      <c r="N89" s="456"/>
      <c r="O89" s="456"/>
      <c r="P89" s="456"/>
      <c r="Q89" s="456"/>
      <c r="R89" s="456"/>
      <c r="S89" s="456"/>
    </row>
    <row r="90" spans="1:19" ht="25.5" x14ac:dyDescent="0.6">
      <c r="A90" s="876" t="s">
        <v>1288</v>
      </c>
      <c r="B90" s="873" t="s">
        <v>1069</v>
      </c>
      <c r="C90" s="116" t="s">
        <v>1302</v>
      </c>
      <c r="D90" s="117" t="s">
        <v>1314</v>
      </c>
      <c r="E90" s="456"/>
      <c r="F90" s="442" t="s">
        <v>1315</v>
      </c>
      <c r="G90" s="877">
        <v>500</v>
      </c>
      <c r="H90" s="456">
        <v>80</v>
      </c>
      <c r="I90" s="456">
        <v>0</v>
      </c>
      <c r="J90" s="456">
        <v>0</v>
      </c>
      <c r="K90" s="456">
        <v>8</v>
      </c>
      <c r="L90" s="456">
        <v>0</v>
      </c>
      <c r="M90" s="456">
        <v>0</v>
      </c>
      <c r="N90" s="456">
        <v>0</v>
      </c>
      <c r="O90" s="456">
        <v>0</v>
      </c>
      <c r="P90" s="456">
        <v>0</v>
      </c>
      <c r="Q90" s="456">
        <v>0</v>
      </c>
      <c r="R90" s="456">
        <v>0</v>
      </c>
      <c r="S90" s="456">
        <v>0</v>
      </c>
    </row>
    <row r="91" spans="1:19" x14ac:dyDescent="0.55000000000000004">
      <c r="A91" s="864"/>
      <c r="B91" s="873"/>
      <c r="C91" s="116" t="s">
        <v>143</v>
      </c>
      <c r="D91" s="214" t="s">
        <v>618</v>
      </c>
      <c r="E91" s="456"/>
      <c r="F91" s="118"/>
      <c r="G91" s="456"/>
      <c r="H91" s="456"/>
      <c r="I91" s="456"/>
      <c r="J91" s="456"/>
      <c r="K91" s="456" t="s">
        <v>216</v>
      </c>
      <c r="L91" s="456"/>
      <c r="M91" s="456"/>
      <c r="N91" s="456"/>
      <c r="O91" s="456"/>
      <c r="P91" s="456"/>
      <c r="Q91" s="456"/>
      <c r="R91" s="456"/>
      <c r="S91" s="456"/>
    </row>
    <row r="92" spans="1:19" ht="25.5" x14ac:dyDescent="0.6">
      <c r="A92" s="876"/>
      <c r="B92" s="873" t="s">
        <v>163</v>
      </c>
      <c r="C92" s="116" t="s">
        <v>1302</v>
      </c>
      <c r="D92" s="212"/>
      <c r="E92" s="456"/>
      <c r="F92" s="442" t="s">
        <v>1317</v>
      </c>
      <c r="G92" s="877">
        <v>356</v>
      </c>
      <c r="H92" s="456">
        <v>89</v>
      </c>
      <c r="I92" s="456">
        <v>0</v>
      </c>
      <c r="J92" s="456">
        <v>0</v>
      </c>
      <c r="K92" s="456">
        <v>0</v>
      </c>
      <c r="L92" s="456">
        <v>0</v>
      </c>
      <c r="M92" s="456">
        <v>0</v>
      </c>
      <c r="N92" s="456">
        <v>0</v>
      </c>
      <c r="O92" s="456">
        <v>0</v>
      </c>
      <c r="P92" s="456">
        <v>0</v>
      </c>
      <c r="Q92" s="456">
        <v>0</v>
      </c>
      <c r="R92" s="456">
        <v>0</v>
      </c>
      <c r="S92" s="456">
        <v>0</v>
      </c>
    </row>
    <row r="93" spans="1:19" x14ac:dyDescent="0.55000000000000004">
      <c r="A93" s="864"/>
      <c r="B93" s="873"/>
      <c r="C93" s="116" t="s">
        <v>1287</v>
      </c>
      <c r="D93" s="113"/>
      <c r="E93" s="456"/>
      <c r="F93" s="118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</row>
    <row r="94" spans="1:19" ht="25.5" x14ac:dyDescent="0.6">
      <c r="A94" s="876"/>
      <c r="B94" s="873" t="s">
        <v>24</v>
      </c>
      <c r="C94" s="116" t="s">
        <v>1302</v>
      </c>
      <c r="D94" s="212"/>
      <c r="E94" s="456"/>
      <c r="F94" s="442" t="s">
        <v>1319</v>
      </c>
      <c r="G94" s="877">
        <v>160</v>
      </c>
      <c r="H94" s="456">
        <v>50</v>
      </c>
      <c r="I94" s="456">
        <v>0</v>
      </c>
      <c r="J94" s="456">
        <v>0</v>
      </c>
      <c r="K94" s="456">
        <v>0</v>
      </c>
      <c r="L94" s="456">
        <v>0</v>
      </c>
      <c r="M94" s="456">
        <v>0</v>
      </c>
      <c r="N94" s="456">
        <v>0</v>
      </c>
      <c r="O94" s="456">
        <v>0</v>
      </c>
      <c r="P94" s="456">
        <v>0</v>
      </c>
      <c r="Q94" s="456">
        <v>0</v>
      </c>
      <c r="R94" s="456">
        <v>0</v>
      </c>
      <c r="S94" s="456">
        <v>0</v>
      </c>
    </row>
    <row r="95" spans="1:19" x14ac:dyDescent="0.55000000000000004">
      <c r="A95" s="864"/>
      <c r="B95" s="873"/>
      <c r="C95" s="116" t="s">
        <v>126</v>
      </c>
      <c r="D95" s="113"/>
      <c r="E95" s="456"/>
      <c r="F95" s="118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</row>
    <row r="96" spans="1:19" ht="25.5" x14ac:dyDescent="0.6">
      <c r="A96" s="876" t="s">
        <v>1358</v>
      </c>
      <c r="B96" s="873" t="s">
        <v>867</v>
      </c>
      <c r="C96" s="116" t="s">
        <v>1321</v>
      </c>
      <c r="D96" s="212"/>
      <c r="E96" s="456"/>
      <c r="F96" s="442" t="s">
        <v>1322</v>
      </c>
      <c r="G96" s="877">
        <v>100</v>
      </c>
      <c r="H96" s="456">
        <v>50</v>
      </c>
      <c r="I96" s="456">
        <v>0</v>
      </c>
      <c r="J96" s="456">
        <v>0</v>
      </c>
      <c r="K96" s="456">
        <v>0</v>
      </c>
      <c r="L96" s="456">
        <v>0</v>
      </c>
      <c r="M96" s="456">
        <v>0</v>
      </c>
      <c r="N96" s="456">
        <v>0</v>
      </c>
      <c r="O96" s="456">
        <v>0</v>
      </c>
      <c r="P96" s="456">
        <v>0</v>
      </c>
      <c r="Q96" s="456">
        <v>0</v>
      </c>
      <c r="R96" s="456">
        <v>0</v>
      </c>
      <c r="S96" s="456">
        <v>0</v>
      </c>
    </row>
    <row r="97" spans="1:19" x14ac:dyDescent="0.55000000000000004">
      <c r="A97" s="864"/>
      <c r="B97" s="873"/>
      <c r="C97" s="116" t="s">
        <v>1304</v>
      </c>
      <c r="D97" s="113"/>
      <c r="E97" s="456"/>
      <c r="F97" s="118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</row>
    <row r="98" spans="1:19" ht="25.5" x14ac:dyDescent="0.6">
      <c r="A98" s="876"/>
      <c r="B98" s="873" t="s">
        <v>132</v>
      </c>
      <c r="C98" s="116" t="s">
        <v>1324</v>
      </c>
      <c r="D98" s="212"/>
      <c r="E98" s="456"/>
      <c r="F98" s="442" t="s">
        <v>1325</v>
      </c>
      <c r="G98" s="877">
        <v>24</v>
      </c>
      <c r="H98" s="456">
        <v>10</v>
      </c>
      <c r="I98" s="456">
        <v>10</v>
      </c>
      <c r="J98" s="456">
        <v>0</v>
      </c>
      <c r="K98" s="456">
        <v>0</v>
      </c>
      <c r="L98" s="456">
        <v>0</v>
      </c>
      <c r="M98" s="456">
        <v>0</v>
      </c>
      <c r="N98" s="456">
        <v>0</v>
      </c>
      <c r="O98" s="456">
        <v>1</v>
      </c>
      <c r="P98" s="456">
        <v>1</v>
      </c>
      <c r="Q98" s="456">
        <v>0</v>
      </c>
      <c r="R98" s="456">
        <v>0</v>
      </c>
      <c r="S98" s="456">
        <v>0</v>
      </c>
    </row>
    <row r="99" spans="1:19" x14ac:dyDescent="0.55000000000000004">
      <c r="A99" s="864"/>
      <c r="B99" s="873"/>
      <c r="C99" s="116" t="s">
        <v>134</v>
      </c>
      <c r="D99" s="113"/>
      <c r="E99" s="456"/>
      <c r="F99" s="118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</row>
    <row r="100" spans="1:19" ht="25.5" x14ac:dyDescent="0.6">
      <c r="A100" s="864"/>
      <c r="B100" s="873" t="s">
        <v>149</v>
      </c>
      <c r="C100" s="116" t="s">
        <v>1326</v>
      </c>
      <c r="D100" s="212" t="s">
        <v>124</v>
      </c>
      <c r="E100" s="456"/>
      <c r="F100" s="442" t="s">
        <v>1327</v>
      </c>
      <c r="G100" s="456">
        <v>231</v>
      </c>
      <c r="H100" s="456">
        <v>54</v>
      </c>
      <c r="I100" s="456">
        <v>0</v>
      </c>
      <c r="J100" s="456">
        <v>0</v>
      </c>
      <c r="K100" s="456">
        <v>0</v>
      </c>
      <c r="L100" s="456">
        <v>0</v>
      </c>
      <c r="M100" s="456">
        <v>0</v>
      </c>
      <c r="N100" s="456">
        <v>0</v>
      </c>
      <c r="O100" s="456">
        <v>0</v>
      </c>
      <c r="P100" s="456">
        <v>0</v>
      </c>
      <c r="Q100" s="456">
        <v>0</v>
      </c>
      <c r="R100" s="456">
        <v>0</v>
      </c>
      <c r="S100" s="456">
        <v>0</v>
      </c>
    </row>
    <row r="101" spans="1:19" x14ac:dyDescent="0.55000000000000004">
      <c r="A101" s="864"/>
      <c r="B101" s="873"/>
      <c r="C101" s="116" t="s">
        <v>150</v>
      </c>
      <c r="D101" s="117" t="s">
        <v>1328</v>
      </c>
      <c r="E101" s="456"/>
      <c r="F101" s="118"/>
      <c r="G101" s="456"/>
      <c r="H101" s="456"/>
      <c r="I101" s="456"/>
      <c r="J101" s="456"/>
      <c r="K101" s="456"/>
      <c r="L101" s="456"/>
      <c r="M101" s="456"/>
      <c r="N101" s="456"/>
      <c r="O101" s="456"/>
      <c r="P101" s="456"/>
      <c r="Q101" s="456"/>
      <c r="R101" s="456"/>
      <c r="S101" s="456"/>
    </row>
    <row r="102" spans="1:19" ht="25.5" x14ac:dyDescent="0.6">
      <c r="A102" s="864"/>
      <c r="B102" s="873" t="s">
        <v>149</v>
      </c>
      <c r="C102" s="116" t="s">
        <v>1274</v>
      </c>
      <c r="D102" s="214" t="s">
        <v>459</v>
      </c>
      <c r="E102" s="456"/>
      <c r="F102" s="442" t="s">
        <v>1329</v>
      </c>
      <c r="G102" s="456">
        <v>270</v>
      </c>
      <c r="H102" s="456">
        <v>135</v>
      </c>
      <c r="I102" s="456">
        <v>0</v>
      </c>
      <c r="J102" s="456">
        <v>0</v>
      </c>
      <c r="K102" s="456">
        <v>0</v>
      </c>
      <c r="L102" s="456">
        <v>0</v>
      </c>
      <c r="M102" s="456">
        <v>0</v>
      </c>
      <c r="N102" s="456">
        <v>0</v>
      </c>
      <c r="O102" s="456">
        <v>0</v>
      </c>
      <c r="P102" s="456">
        <v>0</v>
      </c>
      <c r="Q102" s="456">
        <v>0</v>
      </c>
      <c r="R102" s="456">
        <v>0</v>
      </c>
      <c r="S102" s="456">
        <v>0</v>
      </c>
    </row>
    <row r="103" spans="1:19" x14ac:dyDescent="0.55000000000000004">
      <c r="A103" s="864"/>
      <c r="B103" s="873"/>
      <c r="C103" s="116" t="s">
        <v>432</v>
      </c>
      <c r="D103" s="113"/>
      <c r="E103" s="456"/>
      <c r="F103" s="118"/>
      <c r="G103" s="456"/>
      <c r="H103" s="456"/>
      <c r="I103" s="456"/>
      <c r="J103" s="456"/>
      <c r="K103" s="456"/>
      <c r="L103" s="456"/>
      <c r="M103" s="456"/>
      <c r="N103" s="456"/>
      <c r="O103" s="456"/>
      <c r="P103" s="456"/>
      <c r="Q103" s="456"/>
      <c r="R103" s="456"/>
      <c r="S103" s="456"/>
    </row>
    <row r="104" spans="1:19" ht="25.5" x14ac:dyDescent="0.6">
      <c r="A104" s="864"/>
      <c r="B104" s="873" t="s">
        <v>132</v>
      </c>
      <c r="C104" s="116" t="s">
        <v>1330</v>
      </c>
      <c r="D104" s="212" t="s">
        <v>124</v>
      </c>
      <c r="E104" s="456"/>
      <c r="F104" s="442" t="s">
        <v>1331</v>
      </c>
      <c r="G104" s="456">
        <v>3</v>
      </c>
      <c r="H104" s="456">
        <v>0</v>
      </c>
      <c r="I104" s="456">
        <v>0</v>
      </c>
      <c r="J104" s="456">
        <v>0</v>
      </c>
      <c r="K104" s="456">
        <v>0</v>
      </c>
      <c r="L104" s="456">
        <v>0</v>
      </c>
      <c r="M104" s="456">
        <v>0</v>
      </c>
      <c r="N104" s="456">
        <v>0</v>
      </c>
      <c r="O104" s="456">
        <v>0</v>
      </c>
      <c r="P104" s="456">
        <v>0</v>
      </c>
      <c r="Q104" s="456">
        <v>0</v>
      </c>
      <c r="R104" s="456">
        <v>0</v>
      </c>
      <c r="S104" s="456">
        <v>0</v>
      </c>
    </row>
    <row r="105" spans="1:19" x14ac:dyDescent="0.55000000000000004">
      <c r="A105" s="864"/>
      <c r="B105" s="873"/>
      <c r="C105" s="116" t="s">
        <v>134</v>
      </c>
      <c r="D105" s="117" t="s">
        <v>1332</v>
      </c>
      <c r="E105" s="456"/>
      <c r="F105" s="118"/>
      <c r="G105" s="456"/>
      <c r="H105" s="456"/>
      <c r="I105" s="456"/>
      <c r="J105" s="456"/>
      <c r="K105" s="456"/>
      <c r="L105" s="456"/>
      <c r="M105" s="456"/>
      <c r="N105" s="456"/>
      <c r="O105" s="456"/>
      <c r="P105" s="456"/>
      <c r="Q105" s="456"/>
      <c r="R105" s="456"/>
      <c r="S105" s="456"/>
    </row>
    <row r="106" spans="1:19" x14ac:dyDescent="0.55000000000000004">
      <c r="A106" s="864"/>
      <c r="B106" s="873"/>
      <c r="C106" s="116"/>
      <c r="D106" s="214" t="s">
        <v>1333</v>
      </c>
      <c r="E106" s="456"/>
      <c r="F106" s="118"/>
      <c r="G106" s="456"/>
      <c r="H106" s="456"/>
      <c r="I106" s="456"/>
      <c r="J106" s="456"/>
      <c r="K106" s="456"/>
      <c r="L106" s="456"/>
      <c r="M106" s="456"/>
      <c r="N106" s="456"/>
      <c r="O106" s="456"/>
      <c r="P106" s="456"/>
      <c r="Q106" s="456"/>
      <c r="R106" s="456"/>
      <c r="S106" s="456"/>
    </row>
    <row r="107" spans="1:19" ht="27" x14ac:dyDescent="0.3">
      <c r="A107" s="305"/>
      <c r="B107" s="878" t="s">
        <v>672</v>
      </c>
      <c r="C107" s="615"/>
      <c r="D107" s="620" t="s">
        <v>1334</v>
      </c>
      <c r="E107" s="223" t="s">
        <v>260</v>
      </c>
      <c r="F107" s="618" t="s">
        <v>1335</v>
      </c>
      <c r="G107" s="316">
        <f t="shared" ref="G107:S107" si="1">SUM(G52:G106)</f>
        <v>5555</v>
      </c>
      <c r="H107" s="316">
        <f t="shared" si="1"/>
        <v>1660</v>
      </c>
      <c r="I107" s="316">
        <f t="shared" si="1"/>
        <v>574</v>
      </c>
      <c r="J107" s="316">
        <f t="shared" si="1"/>
        <v>0</v>
      </c>
      <c r="K107" s="316">
        <f t="shared" si="1"/>
        <v>12</v>
      </c>
      <c r="L107" s="316">
        <f t="shared" si="1"/>
        <v>0</v>
      </c>
      <c r="M107" s="316">
        <f t="shared" si="1"/>
        <v>1</v>
      </c>
      <c r="N107" s="316">
        <f t="shared" si="1"/>
        <v>48</v>
      </c>
      <c r="O107" s="316">
        <f t="shared" si="1"/>
        <v>1</v>
      </c>
      <c r="P107" s="316">
        <f t="shared" si="1"/>
        <v>2</v>
      </c>
      <c r="Q107" s="316">
        <f t="shared" si="1"/>
        <v>0</v>
      </c>
      <c r="R107" s="316">
        <f t="shared" si="1"/>
        <v>0</v>
      </c>
      <c r="S107" s="316">
        <f t="shared" si="1"/>
        <v>0</v>
      </c>
    </row>
    <row r="108" spans="1:19" hidden="1" x14ac:dyDescent="0.55000000000000004"/>
    <row r="109" spans="1:19" hidden="1" x14ac:dyDescent="0.55000000000000004"/>
    <row r="110" spans="1:19" hidden="1" x14ac:dyDescent="0.55000000000000004">
      <c r="A110" s="121" t="s">
        <v>191</v>
      </c>
      <c r="B110" s="122" t="s">
        <v>12</v>
      </c>
      <c r="C110" s="940" t="s">
        <v>192</v>
      </c>
      <c r="D110" s="941"/>
      <c r="E110" s="941"/>
      <c r="F110" s="1119"/>
      <c r="G110" s="942" t="s">
        <v>59</v>
      </c>
      <c r="H110" s="1118"/>
      <c r="I110" s="944" t="s">
        <v>193</v>
      </c>
      <c r="J110" s="938"/>
      <c r="K110" s="938"/>
      <c r="L110" s="938"/>
      <c r="M110" s="938"/>
      <c r="N110" s="938"/>
      <c r="O110" s="938"/>
      <c r="P110" s="938"/>
      <c r="Q110" s="938"/>
      <c r="R110" s="938"/>
      <c r="S110" s="945"/>
    </row>
    <row r="111" spans="1:19" hidden="1" x14ac:dyDescent="0.55000000000000004">
      <c r="A111" s="123"/>
      <c r="B111" s="124" t="s">
        <v>42</v>
      </c>
      <c r="C111" s="121" t="s">
        <v>119</v>
      </c>
      <c r="D111" s="125" t="s">
        <v>33</v>
      </c>
      <c r="E111" s="121" t="s">
        <v>194</v>
      </c>
      <c r="F111" s="125" t="s">
        <v>195</v>
      </c>
      <c r="G111" s="126" t="s">
        <v>17</v>
      </c>
      <c r="H111" s="127" t="s">
        <v>196</v>
      </c>
      <c r="I111" s="128" t="s">
        <v>15</v>
      </c>
      <c r="J111" s="129" t="s">
        <v>197</v>
      </c>
      <c r="K111" s="129" t="s">
        <v>198</v>
      </c>
      <c r="L111" s="130" t="s">
        <v>199</v>
      </c>
      <c r="M111" s="130" t="s">
        <v>200</v>
      </c>
      <c r="N111" s="937" t="s">
        <v>201</v>
      </c>
      <c r="O111" s="938"/>
      <c r="P111" s="938"/>
      <c r="Q111" s="938"/>
      <c r="R111" s="939"/>
      <c r="S111" s="131" t="s">
        <v>202</v>
      </c>
    </row>
    <row r="112" spans="1:19" hidden="1" x14ac:dyDescent="0.55000000000000004">
      <c r="A112" s="123"/>
      <c r="B112" s="124"/>
      <c r="C112" s="123"/>
      <c r="D112" s="132" t="s">
        <v>203</v>
      </c>
      <c r="E112" s="128" t="s">
        <v>205</v>
      </c>
      <c r="F112" s="847"/>
      <c r="G112" s="126"/>
      <c r="H112" s="127" t="s">
        <v>206</v>
      </c>
      <c r="I112" s="128" t="s">
        <v>207</v>
      </c>
      <c r="J112" s="129"/>
      <c r="K112" s="129" t="s">
        <v>208</v>
      </c>
      <c r="L112" s="129" t="s">
        <v>209</v>
      </c>
      <c r="M112" s="129"/>
      <c r="N112" s="130" t="s">
        <v>210</v>
      </c>
      <c r="O112" s="130" t="s">
        <v>211</v>
      </c>
      <c r="P112" s="133" t="s">
        <v>212</v>
      </c>
      <c r="Q112" s="130" t="s">
        <v>213</v>
      </c>
      <c r="R112" s="130" t="s">
        <v>214</v>
      </c>
      <c r="S112" s="134" t="s">
        <v>215</v>
      </c>
    </row>
    <row r="113" spans="1:19" hidden="1" x14ac:dyDescent="0.3">
      <c r="A113" s="136"/>
      <c r="B113" s="848"/>
      <c r="C113" s="136"/>
      <c r="D113" s="136"/>
      <c r="E113" s="132" t="s">
        <v>203</v>
      </c>
      <c r="F113" s="371"/>
      <c r="G113" s="136"/>
      <c r="H113" s="137"/>
      <c r="I113" s="136"/>
      <c r="J113" s="138"/>
      <c r="K113" s="139" t="s">
        <v>216</v>
      </c>
      <c r="L113" s="138"/>
      <c r="M113" s="138"/>
      <c r="N113" s="139" t="s">
        <v>20</v>
      </c>
      <c r="O113" s="139" t="s">
        <v>20</v>
      </c>
      <c r="P113" s="140" t="s">
        <v>217</v>
      </c>
      <c r="Q113" s="139" t="s">
        <v>217</v>
      </c>
      <c r="R113" s="141" t="s">
        <v>218</v>
      </c>
      <c r="S113" s="142" t="s">
        <v>219</v>
      </c>
    </row>
    <row r="114" spans="1:19" x14ac:dyDescent="0.55000000000000004">
      <c r="A114" s="143" t="s">
        <v>22</v>
      </c>
      <c r="B114" s="879"/>
      <c r="C114" s="146"/>
      <c r="D114" s="224"/>
      <c r="E114" s="225"/>
      <c r="F114" s="880"/>
      <c r="G114" s="226"/>
      <c r="H114" s="149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50"/>
    </row>
    <row r="115" spans="1:19" x14ac:dyDescent="0.55000000000000004">
      <c r="A115" s="109">
        <v>1</v>
      </c>
      <c r="B115" s="151" t="s">
        <v>147</v>
      </c>
      <c r="C115" s="153" t="s">
        <v>261</v>
      </c>
      <c r="D115" s="170" t="s">
        <v>142</v>
      </c>
      <c r="E115" s="156"/>
      <c r="F115" s="227" t="s">
        <v>262</v>
      </c>
      <c r="G115" s="109">
        <v>1</v>
      </c>
      <c r="H115" s="109">
        <v>1</v>
      </c>
      <c r="I115" s="153">
        <v>1</v>
      </c>
      <c r="J115" s="153">
        <v>0</v>
      </c>
      <c r="K115" s="153">
        <v>0</v>
      </c>
      <c r="L115" s="153">
        <v>0</v>
      </c>
      <c r="M115" s="153">
        <v>0</v>
      </c>
      <c r="N115" s="153">
        <v>0</v>
      </c>
      <c r="O115" s="153">
        <v>0</v>
      </c>
      <c r="P115" s="155">
        <v>0</v>
      </c>
      <c r="Q115" s="156">
        <v>0</v>
      </c>
      <c r="R115" s="156">
        <v>0</v>
      </c>
      <c r="S115" s="156">
        <v>0</v>
      </c>
    </row>
    <row r="116" spans="1:19" x14ac:dyDescent="0.3">
      <c r="A116" s="109"/>
      <c r="B116" s="881"/>
      <c r="C116" s="153" t="s">
        <v>222</v>
      </c>
      <c r="D116" s="171" t="s">
        <v>263</v>
      </c>
      <c r="E116" s="117"/>
      <c r="F116" s="227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58"/>
    </row>
    <row r="117" spans="1:19" x14ac:dyDescent="0.3">
      <c r="A117" s="109"/>
      <c r="B117" s="881"/>
      <c r="C117" s="171"/>
      <c r="D117" s="171" t="s">
        <v>245</v>
      </c>
      <c r="E117" s="117"/>
      <c r="F117" s="227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228"/>
    </row>
    <row r="118" spans="1:19" x14ac:dyDescent="0.55000000000000004">
      <c r="A118" s="116">
        <v>2</v>
      </c>
      <c r="B118" s="205" t="s">
        <v>154</v>
      </c>
      <c r="C118" s="156" t="s">
        <v>675</v>
      </c>
      <c r="E118" s="153"/>
      <c r="F118" s="206" t="s">
        <v>1230</v>
      </c>
      <c r="G118" s="116">
        <v>400</v>
      </c>
      <c r="H118" s="116">
        <v>200</v>
      </c>
      <c r="I118" s="116">
        <v>0</v>
      </c>
      <c r="J118" s="156">
        <v>0</v>
      </c>
      <c r="K118" s="156">
        <v>0</v>
      </c>
      <c r="L118" s="156">
        <v>0</v>
      </c>
      <c r="M118" s="156">
        <v>0</v>
      </c>
      <c r="N118" s="156">
        <v>0</v>
      </c>
      <c r="O118" s="156">
        <v>0</v>
      </c>
      <c r="P118" s="156">
        <v>0</v>
      </c>
      <c r="Q118" s="156">
        <v>0</v>
      </c>
      <c r="R118" s="156">
        <v>0</v>
      </c>
      <c r="S118" s="207">
        <v>0</v>
      </c>
    </row>
    <row r="119" spans="1:19" x14ac:dyDescent="0.55000000000000004">
      <c r="A119" s="116"/>
      <c r="B119" s="205"/>
      <c r="C119" s="156" t="s">
        <v>534</v>
      </c>
      <c r="D119" s="4" t="s">
        <v>124</v>
      </c>
      <c r="E119" s="152"/>
      <c r="F119" s="159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209"/>
    </row>
    <row r="120" spans="1:19" x14ac:dyDescent="0.55000000000000004">
      <c r="A120" s="212"/>
      <c r="B120" s="211"/>
      <c r="C120" s="210"/>
      <c r="D120" s="153" t="s">
        <v>1232</v>
      </c>
      <c r="E120" s="213"/>
      <c r="F120" s="210"/>
      <c r="G120" s="210"/>
      <c r="H120" s="210"/>
      <c r="I120" s="210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</row>
    <row r="121" spans="1:19" x14ac:dyDescent="0.3">
      <c r="A121" s="113">
        <v>3</v>
      </c>
      <c r="B121" s="205" t="s">
        <v>155</v>
      </c>
      <c r="C121" s="156" t="s">
        <v>1233</v>
      </c>
      <c r="D121" s="117" t="s">
        <v>1231</v>
      </c>
      <c r="E121" s="164"/>
      <c r="F121" s="215" t="s">
        <v>1234</v>
      </c>
      <c r="G121" s="113">
        <v>130</v>
      </c>
      <c r="H121" s="113">
        <v>47</v>
      </c>
      <c r="I121" s="113">
        <v>0</v>
      </c>
      <c r="J121" s="214">
        <v>0</v>
      </c>
      <c r="K121" s="214">
        <v>0</v>
      </c>
      <c r="L121" s="214">
        <v>0</v>
      </c>
      <c r="M121" s="214">
        <v>0</v>
      </c>
      <c r="N121" s="214">
        <v>0</v>
      </c>
      <c r="O121" s="214">
        <v>0</v>
      </c>
      <c r="P121" s="214">
        <v>0</v>
      </c>
      <c r="Q121" s="214">
        <v>0</v>
      </c>
      <c r="R121" s="214">
        <v>0</v>
      </c>
      <c r="S121" s="216">
        <v>0</v>
      </c>
    </row>
    <row r="122" spans="1:19" x14ac:dyDescent="0.3">
      <c r="A122" s="113"/>
      <c r="B122" s="205"/>
      <c r="C122" s="214" t="s">
        <v>966</v>
      </c>
      <c r="D122" s="218"/>
      <c r="E122" s="152"/>
      <c r="F122" s="217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  <c r="S122" s="219"/>
    </row>
    <row r="123" spans="1:19" x14ac:dyDescent="0.55000000000000004">
      <c r="A123" s="212"/>
      <c r="B123" s="211"/>
      <c r="C123" s="210"/>
      <c r="D123" s="117"/>
      <c r="E123" s="213"/>
      <c r="F123" s="210"/>
      <c r="G123" s="210"/>
      <c r="H123" s="210"/>
      <c r="I123" s="210"/>
      <c r="J123" s="212"/>
      <c r="K123" s="212"/>
      <c r="L123" s="212"/>
      <c r="M123" s="212"/>
      <c r="N123" s="212"/>
      <c r="O123" s="212"/>
      <c r="P123" s="212">
        <f>SUM(P121:P122)</f>
        <v>0</v>
      </c>
      <c r="Q123" s="212"/>
      <c r="R123" s="212"/>
      <c r="S123" s="212"/>
    </row>
    <row r="124" spans="1:19" ht="25.5" x14ac:dyDescent="0.6">
      <c r="A124" s="876" t="s">
        <v>1265</v>
      </c>
      <c r="B124" s="882" t="s">
        <v>184</v>
      </c>
      <c r="C124" s="113" t="s">
        <v>1269</v>
      </c>
      <c r="D124" s="212"/>
      <c r="E124" s="456"/>
      <c r="F124" s="875" t="s">
        <v>162</v>
      </c>
      <c r="G124" s="456">
        <v>30</v>
      </c>
      <c r="H124" s="456">
        <v>6</v>
      </c>
      <c r="I124" s="456">
        <v>5</v>
      </c>
      <c r="J124" s="456">
        <v>0</v>
      </c>
      <c r="K124" s="456">
        <v>0</v>
      </c>
      <c r="L124" s="456">
        <v>0</v>
      </c>
      <c r="M124" s="456">
        <v>0</v>
      </c>
      <c r="N124" s="456">
        <v>0</v>
      </c>
      <c r="O124" s="456">
        <v>0</v>
      </c>
      <c r="P124" s="456">
        <v>0</v>
      </c>
      <c r="Q124" s="456">
        <v>0</v>
      </c>
      <c r="R124" s="456">
        <v>0</v>
      </c>
      <c r="S124" s="456">
        <v>0</v>
      </c>
    </row>
    <row r="125" spans="1:19" x14ac:dyDescent="0.55000000000000004">
      <c r="A125" s="876"/>
      <c r="B125" s="882"/>
      <c r="C125" s="113" t="s">
        <v>129</v>
      </c>
      <c r="D125" s="212" t="s">
        <v>124</v>
      </c>
      <c r="E125" s="456"/>
      <c r="F125" s="696"/>
      <c r="G125" s="456"/>
      <c r="H125" s="456"/>
      <c r="I125" s="456"/>
      <c r="J125" s="456"/>
      <c r="K125" s="456"/>
      <c r="L125" s="456"/>
      <c r="M125" s="456"/>
      <c r="N125" s="456"/>
      <c r="O125" s="456"/>
      <c r="P125" s="456"/>
      <c r="Q125" s="456"/>
      <c r="R125" s="456"/>
      <c r="S125" s="456"/>
    </row>
    <row r="126" spans="1:19" ht="25.5" x14ac:dyDescent="0.6">
      <c r="A126" s="876" t="s">
        <v>1268</v>
      </c>
      <c r="B126" s="882" t="s">
        <v>185</v>
      </c>
      <c r="C126" s="113" t="s">
        <v>1269</v>
      </c>
      <c r="D126" s="117" t="s">
        <v>1336</v>
      </c>
      <c r="E126" s="456"/>
      <c r="F126" s="883" t="s">
        <v>1337</v>
      </c>
      <c r="G126" s="456">
        <v>100</v>
      </c>
      <c r="H126" s="456">
        <v>25</v>
      </c>
      <c r="I126" s="456">
        <v>0</v>
      </c>
      <c r="J126" s="456">
        <v>0</v>
      </c>
      <c r="K126" s="456">
        <v>0</v>
      </c>
      <c r="L126" s="456">
        <v>0</v>
      </c>
      <c r="M126" s="456">
        <v>0</v>
      </c>
      <c r="N126" s="456">
        <v>0</v>
      </c>
      <c r="O126" s="456">
        <v>0</v>
      </c>
      <c r="P126" s="456">
        <v>0</v>
      </c>
      <c r="Q126" s="456">
        <v>0</v>
      </c>
      <c r="R126" s="456">
        <v>0</v>
      </c>
      <c r="S126" s="456">
        <v>0</v>
      </c>
    </row>
    <row r="127" spans="1:19" x14ac:dyDescent="0.55000000000000004">
      <c r="A127" s="876"/>
      <c r="B127" s="882" t="s">
        <v>187</v>
      </c>
      <c r="C127" s="113" t="s">
        <v>145</v>
      </c>
      <c r="D127" s="214" t="s">
        <v>1338</v>
      </c>
      <c r="E127" s="456"/>
      <c r="F127" s="696" t="s">
        <v>170</v>
      </c>
      <c r="G127" s="456"/>
      <c r="H127" s="456"/>
      <c r="I127" s="456"/>
      <c r="J127" s="456"/>
      <c r="K127" s="456"/>
      <c r="L127" s="456"/>
      <c r="M127" s="456"/>
      <c r="N127" s="456"/>
      <c r="O127" s="456"/>
      <c r="P127" s="456"/>
      <c r="Q127" s="456"/>
      <c r="R127" s="456"/>
      <c r="S127" s="456"/>
    </row>
    <row r="128" spans="1:19" x14ac:dyDescent="0.55000000000000004">
      <c r="A128" s="876"/>
      <c r="B128" s="882" t="s">
        <v>1339</v>
      </c>
      <c r="C128" s="113"/>
      <c r="D128" s="113"/>
      <c r="E128" s="456"/>
      <c r="F128" s="696"/>
      <c r="G128" s="456"/>
      <c r="H128" s="456"/>
      <c r="I128" s="456"/>
      <c r="J128" s="456"/>
      <c r="K128" s="456"/>
      <c r="L128" s="456"/>
      <c r="M128" s="456"/>
      <c r="N128" s="456"/>
      <c r="O128" s="456"/>
      <c r="P128" s="456"/>
      <c r="Q128" s="456"/>
      <c r="R128" s="456"/>
      <c r="S128" s="456"/>
    </row>
    <row r="129" spans="1:19" ht="25.5" x14ac:dyDescent="0.6">
      <c r="A129" s="876" t="s">
        <v>1273</v>
      </c>
      <c r="B129" s="882" t="s">
        <v>155</v>
      </c>
      <c r="C129" s="113" t="s">
        <v>1274</v>
      </c>
      <c r="D129" s="212"/>
      <c r="E129" s="456"/>
      <c r="F129" s="875" t="s">
        <v>1431</v>
      </c>
      <c r="G129" s="456">
        <v>150</v>
      </c>
      <c r="H129" s="456">
        <v>60</v>
      </c>
      <c r="I129" s="456">
        <v>60</v>
      </c>
      <c r="J129" s="456">
        <v>0</v>
      </c>
      <c r="K129" s="456">
        <v>0</v>
      </c>
      <c r="L129" s="456">
        <v>0</v>
      </c>
      <c r="M129" s="456">
        <v>0</v>
      </c>
      <c r="N129" s="456">
        <v>0</v>
      </c>
      <c r="O129" s="456">
        <v>0</v>
      </c>
      <c r="P129" s="456">
        <v>0</v>
      </c>
      <c r="Q129" s="456">
        <v>0</v>
      </c>
      <c r="R129" s="456">
        <v>0</v>
      </c>
      <c r="S129" s="456">
        <v>0</v>
      </c>
    </row>
    <row r="130" spans="1:19" x14ac:dyDescent="0.55000000000000004">
      <c r="A130" s="876"/>
      <c r="B130" s="882"/>
      <c r="C130" s="113" t="s">
        <v>1340</v>
      </c>
      <c r="D130" s="212"/>
      <c r="E130" s="456"/>
      <c r="F130" s="696"/>
      <c r="G130" s="456"/>
      <c r="H130" s="456"/>
      <c r="I130" s="456"/>
      <c r="J130" s="456"/>
      <c r="K130" s="456"/>
      <c r="L130" s="456"/>
      <c r="M130" s="456"/>
      <c r="N130" s="456"/>
      <c r="O130" s="456"/>
      <c r="P130" s="456"/>
      <c r="Q130" s="456"/>
      <c r="R130" s="456"/>
      <c r="S130" s="456"/>
    </row>
    <row r="131" spans="1:19" ht="25.5" x14ac:dyDescent="0.6">
      <c r="A131" s="876" t="s">
        <v>1341</v>
      </c>
      <c r="B131" s="882" t="s">
        <v>1342</v>
      </c>
      <c r="C131" s="113" t="s">
        <v>1281</v>
      </c>
      <c r="D131" s="212" t="s">
        <v>124</v>
      </c>
      <c r="E131" s="164" t="s">
        <v>1343</v>
      </c>
      <c r="F131" s="883" t="s">
        <v>188</v>
      </c>
      <c r="G131" s="456">
        <v>12</v>
      </c>
      <c r="H131" s="456">
        <v>4</v>
      </c>
      <c r="I131" s="456">
        <v>4</v>
      </c>
      <c r="J131" s="456">
        <v>0</v>
      </c>
      <c r="K131" s="456">
        <v>0</v>
      </c>
      <c r="L131" s="456">
        <v>0</v>
      </c>
      <c r="M131" s="456">
        <v>0</v>
      </c>
      <c r="N131" s="456">
        <v>0</v>
      </c>
      <c r="O131" s="456">
        <v>0</v>
      </c>
      <c r="P131" s="456">
        <v>0</v>
      </c>
      <c r="Q131" s="456">
        <v>0</v>
      </c>
      <c r="R131" s="456">
        <v>0</v>
      </c>
      <c r="S131" s="456">
        <v>0</v>
      </c>
    </row>
    <row r="132" spans="1:19" x14ac:dyDescent="0.55000000000000004">
      <c r="A132" s="876"/>
      <c r="B132" s="882"/>
      <c r="C132" s="113" t="s">
        <v>1287</v>
      </c>
      <c r="D132" s="117" t="s">
        <v>1344</v>
      </c>
      <c r="E132" s="152" t="s">
        <v>1345</v>
      </c>
      <c r="F132" s="696"/>
      <c r="G132" s="456"/>
      <c r="H132" s="456"/>
      <c r="I132" s="456"/>
      <c r="J132" s="456"/>
      <c r="K132" s="456"/>
      <c r="L132" s="456"/>
      <c r="M132" s="456"/>
      <c r="N132" s="456"/>
      <c r="O132" s="456"/>
      <c r="P132" s="456"/>
      <c r="Q132" s="456"/>
      <c r="R132" s="456"/>
      <c r="S132" s="456"/>
    </row>
    <row r="133" spans="1:19" x14ac:dyDescent="0.55000000000000004">
      <c r="A133" s="876"/>
      <c r="B133" s="882"/>
      <c r="C133" s="113"/>
      <c r="D133" s="214" t="s">
        <v>535</v>
      </c>
      <c r="E133" s="213" t="s">
        <v>1346</v>
      </c>
      <c r="F133" s="696"/>
      <c r="G133" s="456"/>
      <c r="H133" s="456"/>
      <c r="I133" s="456"/>
      <c r="J133" s="456"/>
      <c r="K133" s="456"/>
      <c r="L133" s="456"/>
      <c r="M133" s="456"/>
      <c r="N133" s="456"/>
      <c r="O133" s="456"/>
      <c r="P133" s="456"/>
      <c r="Q133" s="456"/>
      <c r="R133" s="456"/>
      <c r="S133" s="456"/>
    </row>
    <row r="134" spans="1:19" ht="25.5" x14ac:dyDescent="0.6">
      <c r="A134" s="876" t="s">
        <v>1347</v>
      </c>
      <c r="B134" s="882" t="s">
        <v>155</v>
      </c>
      <c r="C134" s="113" t="s">
        <v>1274</v>
      </c>
      <c r="D134" s="212" t="s">
        <v>1348</v>
      </c>
      <c r="E134" s="164"/>
      <c r="F134" s="884" t="s">
        <v>1433</v>
      </c>
      <c r="G134" s="456">
        <v>40</v>
      </c>
      <c r="H134" s="456">
        <v>10</v>
      </c>
      <c r="I134" s="456">
        <v>0</v>
      </c>
      <c r="J134" s="456">
        <v>0</v>
      </c>
      <c r="K134" s="456">
        <v>0</v>
      </c>
      <c r="L134" s="456">
        <v>0</v>
      </c>
      <c r="M134" s="456">
        <v>0</v>
      </c>
      <c r="N134" s="456">
        <v>0</v>
      </c>
      <c r="O134" s="456">
        <v>0</v>
      </c>
      <c r="P134" s="456">
        <v>0</v>
      </c>
      <c r="Q134" s="456">
        <v>0</v>
      </c>
      <c r="R134" s="456">
        <v>0</v>
      </c>
      <c r="S134" s="456">
        <v>0</v>
      </c>
    </row>
    <row r="135" spans="1:19" x14ac:dyDescent="0.55000000000000004">
      <c r="A135" s="876"/>
      <c r="B135" s="882"/>
      <c r="C135" s="113" t="s">
        <v>1340</v>
      </c>
      <c r="D135" s="113" t="s">
        <v>1349</v>
      </c>
      <c r="E135" s="152"/>
      <c r="F135" s="696"/>
      <c r="G135" s="456"/>
      <c r="H135" s="456"/>
      <c r="I135" s="456"/>
      <c r="J135" s="456"/>
      <c r="K135" s="456"/>
      <c r="L135" s="456"/>
      <c r="M135" s="456"/>
      <c r="N135" s="456"/>
      <c r="O135" s="456"/>
      <c r="P135" s="456"/>
      <c r="Q135" s="456"/>
      <c r="R135" s="456"/>
      <c r="S135" s="456"/>
    </row>
    <row r="136" spans="1:19" x14ac:dyDescent="0.55000000000000004">
      <c r="A136" s="876"/>
      <c r="B136" s="882"/>
      <c r="C136" s="113"/>
      <c r="D136" s="214"/>
      <c r="E136" s="213"/>
      <c r="F136" s="696"/>
      <c r="G136" s="456"/>
      <c r="H136" s="456"/>
      <c r="I136" s="456"/>
      <c r="J136" s="456"/>
      <c r="K136" s="456"/>
      <c r="L136" s="456"/>
      <c r="M136" s="456"/>
      <c r="N136" s="456"/>
      <c r="O136" s="456"/>
      <c r="P136" s="456"/>
      <c r="Q136" s="456"/>
      <c r="R136" s="456"/>
      <c r="S136" s="456"/>
    </row>
    <row r="137" spans="1:19" ht="25.5" x14ac:dyDescent="0.6">
      <c r="A137" s="876" t="s">
        <v>1284</v>
      </c>
      <c r="B137" s="882" t="s">
        <v>661</v>
      </c>
      <c r="C137" s="113" t="s">
        <v>1311</v>
      </c>
      <c r="D137" s="212" t="s">
        <v>124</v>
      </c>
      <c r="E137" s="164"/>
      <c r="F137" s="883" t="s">
        <v>1350</v>
      </c>
      <c r="G137" s="456">
        <v>20</v>
      </c>
      <c r="H137" s="456">
        <v>4</v>
      </c>
      <c r="I137" s="456">
        <v>0</v>
      </c>
      <c r="J137" s="456">
        <v>0</v>
      </c>
      <c r="K137" s="456">
        <v>0</v>
      </c>
      <c r="L137" s="456">
        <v>0</v>
      </c>
      <c r="M137" s="456">
        <v>0</v>
      </c>
      <c r="N137" s="456">
        <v>0</v>
      </c>
      <c r="O137" s="456">
        <v>3</v>
      </c>
      <c r="P137" s="456">
        <v>0</v>
      </c>
      <c r="Q137" s="456">
        <v>0</v>
      </c>
      <c r="R137" s="456">
        <v>0</v>
      </c>
      <c r="S137" s="456">
        <v>0</v>
      </c>
    </row>
    <row r="138" spans="1:19" x14ac:dyDescent="0.55000000000000004">
      <c r="A138" s="876"/>
      <c r="B138" s="882"/>
      <c r="C138" s="113" t="s">
        <v>1351</v>
      </c>
      <c r="D138" s="117" t="s">
        <v>1352</v>
      </c>
      <c r="E138" s="152"/>
      <c r="F138" s="696"/>
      <c r="G138" s="456"/>
      <c r="H138" s="456"/>
      <c r="I138" s="456"/>
      <c r="J138" s="456"/>
      <c r="K138" s="456"/>
      <c r="L138" s="456"/>
      <c r="M138" s="456"/>
      <c r="N138" s="456"/>
      <c r="O138" s="456"/>
      <c r="P138" s="456"/>
      <c r="Q138" s="456"/>
      <c r="R138" s="456"/>
      <c r="S138" s="456"/>
    </row>
    <row r="139" spans="1:19" x14ac:dyDescent="0.55000000000000004">
      <c r="A139" s="876"/>
      <c r="B139" s="882"/>
      <c r="C139" s="113"/>
      <c r="D139" s="214" t="s">
        <v>618</v>
      </c>
      <c r="E139" s="213"/>
      <c r="F139" s="696"/>
      <c r="G139" s="456"/>
      <c r="H139" s="456"/>
      <c r="I139" s="456"/>
      <c r="J139" s="456"/>
      <c r="K139" s="456"/>
      <c r="L139" s="456"/>
      <c r="M139" s="456"/>
      <c r="N139" s="456"/>
      <c r="O139" s="456"/>
      <c r="P139" s="456"/>
      <c r="Q139" s="456"/>
      <c r="R139" s="456"/>
      <c r="S139" s="456"/>
    </row>
    <row r="140" spans="1:19" ht="25.5" x14ac:dyDescent="0.6">
      <c r="A140" s="876" t="s">
        <v>1288</v>
      </c>
      <c r="B140" s="882" t="s">
        <v>1022</v>
      </c>
      <c r="C140" s="113" t="s">
        <v>1311</v>
      </c>
      <c r="D140" s="212" t="s">
        <v>124</v>
      </c>
      <c r="E140" s="164" t="s">
        <v>1353</v>
      </c>
      <c r="F140" s="883" t="s">
        <v>1354</v>
      </c>
      <c r="G140" s="456">
        <v>75</v>
      </c>
      <c r="H140" s="456">
        <v>15</v>
      </c>
      <c r="I140" s="456">
        <v>15</v>
      </c>
      <c r="J140" s="456">
        <v>0</v>
      </c>
      <c r="K140" s="456">
        <v>0</v>
      </c>
      <c r="L140" s="456">
        <v>0</v>
      </c>
      <c r="M140" s="456">
        <v>0</v>
      </c>
      <c r="N140" s="456">
        <v>0</v>
      </c>
      <c r="O140" s="456">
        <v>0</v>
      </c>
      <c r="P140" s="456">
        <v>0</v>
      </c>
      <c r="Q140" s="456">
        <v>0</v>
      </c>
      <c r="R140" s="456">
        <v>0</v>
      </c>
      <c r="S140" s="877">
        <v>150000</v>
      </c>
    </row>
    <row r="141" spans="1:19" x14ac:dyDescent="0.55000000000000004">
      <c r="A141" s="876"/>
      <c r="B141" s="882"/>
      <c r="C141" s="113" t="s">
        <v>1351</v>
      </c>
      <c r="D141" s="117" t="s">
        <v>1355</v>
      </c>
      <c r="E141" s="152" t="s">
        <v>1356</v>
      </c>
      <c r="F141" s="696"/>
      <c r="G141" s="456"/>
      <c r="H141" s="456"/>
      <c r="I141" s="456"/>
      <c r="J141" s="456"/>
      <c r="K141" s="456"/>
      <c r="L141" s="456"/>
      <c r="M141" s="456"/>
      <c r="N141" s="456"/>
      <c r="O141" s="456"/>
      <c r="P141" s="456"/>
      <c r="Q141" s="456"/>
      <c r="R141" s="456"/>
      <c r="S141" s="456"/>
    </row>
    <row r="142" spans="1:19" x14ac:dyDescent="0.55000000000000004">
      <c r="A142" s="876"/>
      <c r="B142" s="882"/>
      <c r="C142" s="113"/>
      <c r="D142" s="214" t="s">
        <v>459</v>
      </c>
      <c r="E142" s="213" t="s">
        <v>1357</v>
      </c>
      <c r="F142" s="696"/>
      <c r="G142" s="456"/>
      <c r="H142" s="456"/>
      <c r="I142" s="456"/>
      <c r="J142" s="456"/>
      <c r="K142" s="456"/>
      <c r="L142" s="456"/>
      <c r="M142" s="456"/>
      <c r="N142" s="456"/>
      <c r="O142" s="456"/>
      <c r="P142" s="456"/>
      <c r="Q142" s="456"/>
      <c r="R142" s="456"/>
      <c r="S142" s="456"/>
    </row>
    <row r="143" spans="1:19" ht="25.5" x14ac:dyDescent="0.6">
      <c r="A143" s="876" t="s">
        <v>1358</v>
      </c>
      <c r="B143" s="882" t="s">
        <v>652</v>
      </c>
      <c r="C143" s="113" t="s">
        <v>1311</v>
      </c>
      <c r="D143" s="212" t="s">
        <v>124</v>
      </c>
      <c r="E143" s="164"/>
      <c r="F143" s="883" t="s">
        <v>1359</v>
      </c>
      <c r="G143" s="456">
        <v>350</v>
      </c>
      <c r="H143" s="456">
        <v>110</v>
      </c>
      <c r="I143" s="456">
        <v>110</v>
      </c>
      <c r="J143" s="456">
        <v>0</v>
      </c>
      <c r="K143" s="456">
        <v>0</v>
      </c>
      <c r="L143" s="456">
        <v>0</v>
      </c>
      <c r="M143" s="456">
        <v>0</v>
      </c>
      <c r="N143" s="456">
        <v>0</v>
      </c>
      <c r="O143" s="456">
        <v>15</v>
      </c>
      <c r="P143" s="456">
        <v>0</v>
      </c>
      <c r="Q143" s="456">
        <v>0</v>
      </c>
      <c r="R143" s="456">
        <v>0</v>
      </c>
      <c r="S143" s="877">
        <v>0</v>
      </c>
    </row>
    <row r="144" spans="1:19" x14ac:dyDescent="0.55000000000000004">
      <c r="A144" s="876"/>
      <c r="B144" s="882"/>
      <c r="C144" s="113" t="s">
        <v>1351</v>
      </c>
      <c r="D144" s="117" t="s">
        <v>1355</v>
      </c>
      <c r="E144" s="152"/>
      <c r="F144" s="696"/>
      <c r="G144" s="456"/>
      <c r="H144" s="456"/>
      <c r="I144" s="456"/>
      <c r="J144" s="456"/>
      <c r="K144" s="456"/>
      <c r="L144" s="456"/>
      <c r="M144" s="456"/>
      <c r="N144" s="456"/>
      <c r="O144" s="456"/>
      <c r="P144" s="456"/>
      <c r="Q144" s="456"/>
      <c r="R144" s="456"/>
      <c r="S144" s="456"/>
    </row>
    <row r="145" spans="1:19" x14ac:dyDescent="0.55000000000000004">
      <c r="A145" s="876"/>
      <c r="B145" s="882"/>
      <c r="C145" s="113"/>
      <c r="D145" s="214" t="s">
        <v>1418</v>
      </c>
      <c r="E145" s="213"/>
      <c r="F145" s="696"/>
      <c r="G145" s="456"/>
      <c r="H145" s="456"/>
      <c r="I145" s="456"/>
      <c r="J145" s="456"/>
      <c r="K145" s="456"/>
      <c r="L145" s="456"/>
      <c r="M145" s="456"/>
      <c r="N145" s="456"/>
      <c r="O145" s="456"/>
      <c r="P145" s="456"/>
      <c r="Q145" s="456"/>
      <c r="R145" s="456"/>
      <c r="S145" s="456"/>
    </row>
    <row r="146" spans="1:19" ht="27" x14ac:dyDescent="0.3">
      <c r="A146" s="221"/>
      <c r="B146" s="222" t="s">
        <v>672</v>
      </c>
      <c r="C146" s="885"/>
      <c r="D146" s="172"/>
      <c r="E146" s="223"/>
      <c r="F146" s="173" t="s">
        <v>1432</v>
      </c>
      <c r="G146" s="886">
        <f>SUM(G115:G145)</f>
        <v>1308</v>
      </c>
      <c r="H146" s="173">
        <f t="shared" ref="H146:R146" si="2">SUM(H115:H143)</f>
        <v>482</v>
      </c>
      <c r="I146" s="174">
        <f t="shared" si="2"/>
        <v>195</v>
      </c>
      <c r="J146" s="174">
        <f t="shared" si="2"/>
        <v>0</v>
      </c>
      <c r="K146" s="174">
        <f t="shared" si="2"/>
        <v>0</v>
      </c>
      <c r="L146" s="174">
        <f t="shared" si="2"/>
        <v>0</v>
      </c>
      <c r="M146" s="174">
        <f t="shared" si="2"/>
        <v>0</v>
      </c>
      <c r="N146" s="174">
        <f t="shared" si="2"/>
        <v>0</v>
      </c>
      <c r="O146" s="174">
        <f t="shared" si="2"/>
        <v>18</v>
      </c>
      <c r="P146" s="174">
        <f t="shared" si="2"/>
        <v>0</v>
      </c>
      <c r="Q146" s="174">
        <f t="shared" si="2"/>
        <v>0</v>
      </c>
      <c r="R146" s="885">
        <f t="shared" si="2"/>
        <v>0</v>
      </c>
      <c r="S146" s="319">
        <f>SUM(S115:S145)</f>
        <v>150000</v>
      </c>
    </row>
    <row r="147" spans="1:19" hidden="1" x14ac:dyDescent="0.55000000000000004">
      <c r="M147" s="4" t="s">
        <v>265</v>
      </c>
    </row>
    <row r="148" spans="1:19" hidden="1" x14ac:dyDescent="0.55000000000000004"/>
    <row r="149" spans="1:19" hidden="1" x14ac:dyDescent="0.55000000000000004">
      <c r="A149" s="121" t="s">
        <v>191</v>
      </c>
      <c r="B149" s="122" t="s">
        <v>12</v>
      </c>
      <c r="C149" s="940" t="s">
        <v>192</v>
      </c>
      <c r="D149" s="941"/>
      <c r="E149" s="941"/>
      <c r="F149" s="941"/>
      <c r="G149" s="942" t="s">
        <v>59</v>
      </c>
      <c r="H149" s="943"/>
      <c r="I149" s="944" t="s">
        <v>193</v>
      </c>
      <c r="J149" s="938"/>
      <c r="K149" s="938"/>
      <c r="L149" s="938"/>
      <c r="M149" s="938"/>
      <c r="N149" s="938"/>
      <c r="O149" s="938"/>
      <c r="P149" s="938"/>
      <c r="Q149" s="938"/>
      <c r="R149" s="938"/>
      <c r="S149" s="945"/>
    </row>
    <row r="150" spans="1:19" hidden="1" x14ac:dyDescent="0.55000000000000004">
      <c r="A150" s="123"/>
      <c r="B150" s="124" t="s">
        <v>42</v>
      </c>
      <c r="C150" s="121" t="s">
        <v>119</v>
      </c>
      <c r="D150" s="125" t="s">
        <v>33</v>
      </c>
      <c r="E150" s="121" t="s">
        <v>194</v>
      </c>
      <c r="F150" s="125" t="s">
        <v>195</v>
      </c>
      <c r="G150" s="126" t="s">
        <v>17</v>
      </c>
      <c r="H150" s="127" t="s">
        <v>196</v>
      </c>
      <c r="I150" s="128" t="s">
        <v>15</v>
      </c>
      <c r="J150" s="129" t="s">
        <v>197</v>
      </c>
      <c r="K150" s="129" t="s">
        <v>198</v>
      </c>
      <c r="L150" s="130" t="s">
        <v>199</v>
      </c>
      <c r="M150" s="130" t="s">
        <v>200</v>
      </c>
      <c r="N150" s="937" t="s">
        <v>201</v>
      </c>
      <c r="O150" s="938"/>
      <c r="P150" s="938"/>
      <c r="Q150" s="938"/>
      <c r="R150" s="939"/>
      <c r="S150" s="131" t="s">
        <v>202</v>
      </c>
    </row>
    <row r="151" spans="1:19" hidden="1" x14ac:dyDescent="0.55000000000000004">
      <c r="A151" s="123"/>
      <c r="B151" s="124"/>
      <c r="C151" s="123"/>
      <c r="D151" s="132" t="s">
        <v>203</v>
      </c>
      <c r="E151" s="128" t="s">
        <v>205</v>
      </c>
      <c r="F151" s="847"/>
      <c r="G151" s="126"/>
      <c r="H151" s="127" t="s">
        <v>206</v>
      </c>
      <c r="I151" s="128" t="s">
        <v>207</v>
      </c>
      <c r="J151" s="129"/>
      <c r="K151" s="129" t="s">
        <v>208</v>
      </c>
      <c r="L151" s="129" t="s">
        <v>209</v>
      </c>
      <c r="M151" s="129"/>
      <c r="N151" s="130" t="s">
        <v>210</v>
      </c>
      <c r="O151" s="130" t="s">
        <v>211</v>
      </c>
      <c r="P151" s="133" t="s">
        <v>212</v>
      </c>
      <c r="Q151" s="130" t="s">
        <v>213</v>
      </c>
      <c r="R151" s="130" t="s">
        <v>214</v>
      </c>
      <c r="S151" s="134" t="s">
        <v>215</v>
      </c>
    </row>
    <row r="152" spans="1:19" hidden="1" x14ac:dyDescent="0.3">
      <c r="A152" s="136"/>
      <c r="B152" s="848"/>
      <c r="C152" s="136"/>
      <c r="D152" s="136"/>
      <c r="E152" s="132" t="s">
        <v>203</v>
      </c>
      <c r="F152" s="371"/>
      <c r="G152" s="136"/>
      <c r="H152" s="137"/>
      <c r="I152" s="136"/>
      <c r="J152" s="138"/>
      <c r="K152" s="139" t="s">
        <v>216</v>
      </c>
      <c r="L152" s="138"/>
      <c r="M152" s="138"/>
      <c r="N152" s="139" t="s">
        <v>20</v>
      </c>
      <c r="O152" s="139" t="s">
        <v>20</v>
      </c>
      <c r="P152" s="140" t="s">
        <v>217</v>
      </c>
      <c r="Q152" s="139" t="s">
        <v>217</v>
      </c>
      <c r="R152" s="141" t="s">
        <v>218</v>
      </c>
      <c r="S152" s="142" t="s">
        <v>219</v>
      </c>
    </row>
    <row r="153" spans="1:19" x14ac:dyDescent="0.55000000000000004">
      <c r="A153" s="143" t="s">
        <v>25</v>
      </c>
      <c r="B153" s="879"/>
      <c r="C153" s="146"/>
      <c r="D153" s="887"/>
      <c r="E153" s="225"/>
      <c r="F153" s="880"/>
      <c r="G153" s="226"/>
      <c r="H153" s="149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50"/>
    </row>
    <row r="154" spans="1:19" ht="25.5" x14ac:dyDescent="0.6">
      <c r="A154" s="888" t="s">
        <v>1360</v>
      </c>
      <c r="B154" s="889" t="s">
        <v>157</v>
      </c>
      <c r="C154" s="890" t="s">
        <v>1269</v>
      </c>
      <c r="D154" s="909"/>
      <c r="E154" s="891"/>
      <c r="F154" s="892" t="s">
        <v>156</v>
      </c>
      <c r="G154" s="725">
        <v>315</v>
      </c>
      <c r="H154" s="725">
        <v>100</v>
      </c>
      <c r="I154" s="725">
        <v>0</v>
      </c>
      <c r="J154" s="725">
        <v>0</v>
      </c>
      <c r="K154" s="725">
        <v>0</v>
      </c>
      <c r="L154" s="725">
        <v>0</v>
      </c>
      <c r="M154" s="725">
        <v>0</v>
      </c>
      <c r="N154" s="725">
        <v>0</v>
      </c>
      <c r="O154" s="725">
        <v>0</v>
      </c>
      <c r="P154" s="725">
        <v>0</v>
      </c>
      <c r="Q154" s="725">
        <v>0</v>
      </c>
      <c r="R154" s="725">
        <v>0</v>
      </c>
      <c r="S154" s="725">
        <v>0</v>
      </c>
    </row>
    <row r="155" spans="1:19" x14ac:dyDescent="0.55000000000000004">
      <c r="A155" s="864"/>
      <c r="B155" s="874"/>
      <c r="C155" s="111" t="s">
        <v>145</v>
      </c>
      <c r="D155" s="471" t="s">
        <v>124</v>
      </c>
      <c r="F155" s="118"/>
      <c r="G155" s="456"/>
      <c r="H155" s="456"/>
      <c r="I155" s="456"/>
      <c r="J155" s="456"/>
      <c r="K155" s="456"/>
      <c r="L155" s="456"/>
      <c r="M155" s="456"/>
      <c r="N155" s="456"/>
      <c r="O155" s="456"/>
      <c r="P155" s="456"/>
      <c r="Q155" s="456"/>
      <c r="R155" s="456"/>
      <c r="S155" s="456"/>
    </row>
    <row r="156" spans="1:19" ht="25.5" x14ac:dyDescent="0.6">
      <c r="A156" s="864" t="s">
        <v>1361</v>
      </c>
      <c r="B156" s="873" t="s">
        <v>159</v>
      </c>
      <c r="C156" s="111" t="s">
        <v>1362</v>
      </c>
      <c r="D156" s="303" t="s">
        <v>1363</v>
      </c>
      <c r="F156" s="442" t="s">
        <v>158</v>
      </c>
      <c r="G156" s="456">
        <v>300</v>
      </c>
      <c r="H156" s="456">
        <v>150</v>
      </c>
      <c r="I156" s="456">
        <v>0</v>
      </c>
      <c r="J156" s="456">
        <v>0</v>
      </c>
      <c r="K156" s="456">
        <v>0</v>
      </c>
      <c r="L156" s="456">
        <v>0</v>
      </c>
      <c r="M156" s="456">
        <v>0</v>
      </c>
      <c r="N156" s="456">
        <v>0</v>
      </c>
      <c r="O156" s="456">
        <v>0</v>
      </c>
      <c r="P156" s="456">
        <v>0</v>
      </c>
      <c r="Q156" s="456">
        <v>0</v>
      </c>
      <c r="R156" s="456">
        <v>0</v>
      </c>
      <c r="S156" s="456">
        <v>0</v>
      </c>
    </row>
    <row r="157" spans="1:19" x14ac:dyDescent="0.55000000000000004">
      <c r="A157" s="864"/>
      <c r="B157" s="874"/>
      <c r="C157" s="111" t="s">
        <v>1364</v>
      </c>
      <c r="D157" s="910" t="s">
        <v>1232</v>
      </c>
      <c r="F157" s="118"/>
      <c r="G157" s="456"/>
      <c r="H157" s="456"/>
      <c r="I157" s="456"/>
      <c r="J157" s="456"/>
      <c r="K157" s="456"/>
      <c r="L157" s="456"/>
      <c r="M157" s="456"/>
      <c r="N157" s="456"/>
      <c r="O157" s="456"/>
      <c r="P157" s="456"/>
      <c r="Q157" s="456"/>
      <c r="R157" s="456"/>
      <c r="S157" s="456"/>
    </row>
    <row r="158" spans="1:19" ht="25.5" x14ac:dyDescent="0.6">
      <c r="A158" s="864" t="s">
        <v>1365</v>
      </c>
      <c r="B158" s="873" t="s">
        <v>166</v>
      </c>
      <c r="C158" s="111" t="s">
        <v>1269</v>
      </c>
      <c r="D158" s="911"/>
      <c r="F158" s="442" t="s">
        <v>1366</v>
      </c>
      <c r="G158" s="456">
        <v>40</v>
      </c>
      <c r="H158" s="456">
        <v>10</v>
      </c>
      <c r="I158" s="456">
        <v>10</v>
      </c>
      <c r="J158" s="456">
        <v>0</v>
      </c>
      <c r="K158" s="456">
        <v>0</v>
      </c>
      <c r="L158" s="456">
        <v>0</v>
      </c>
      <c r="M158" s="456">
        <v>0</v>
      </c>
      <c r="N158" s="456">
        <v>0</v>
      </c>
      <c r="O158" s="456">
        <v>0</v>
      </c>
      <c r="P158" s="456">
        <v>0</v>
      </c>
      <c r="Q158" s="456">
        <v>0</v>
      </c>
      <c r="R158" s="456">
        <v>0</v>
      </c>
      <c r="S158" s="456">
        <v>0</v>
      </c>
    </row>
    <row r="159" spans="1:19" x14ac:dyDescent="0.55000000000000004">
      <c r="A159" s="864"/>
      <c r="B159" s="874"/>
      <c r="C159" s="111" t="s">
        <v>145</v>
      </c>
      <c r="D159" s="870"/>
      <c r="F159" s="118"/>
      <c r="G159" s="456"/>
      <c r="H159" s="456"/>
      <c r="I159" s="456"/>
      <c r="J159" s="456"/>
      <c r="K159" s="456"/>
      <c r="L159" s="456"/>
      <c r="M159" s="456"/>
      <c r="N159" s="456"/>
      <c r="O159" s="456"/>
      <c r="P159" s="456"/>
      <c r="Q159" s="456"/>
      <c r="R159" s="456"/>
      <c r="S159" s="456"/>
    </row>
    <row r="160" spans="1:19" ht="25.5" x14ac:dyDescent="0.6">
      <c r="A160" s="864" t="s">
        <v>1265</v>
      </c>
      <c r="B160" s="873" t="s">
        <v>167</v>
      </c>
      <c r="C160" s="111" t="s">
        <v>1269</v>
      </c>
      <c r="D160" s="471" t="s">
        <v>124</v>
      </c>
      <c r="F160" s="442" t="s">
        <v>1298</v>
      </c>
      <c r="G160" s="456">
        <v>200</v>
      </c>
      <c r="H160" s="456">
        <v>150</v>
      </c>
      <c r="I160" s="456">
        <v>1</v>
      </c>
      <c r="J160" s="456">
        <v>0</v>
      </c>
      <c r="K160" s="456">
        <v>0</v>
      </c>
      <c r="L160" s="456">
        <v>0</v>
      </c>
      <c r="M160" s="456">
        <v>0</v>
      </c>
      <c r="N160" s="456">
        <v>0</v>
      </c>
      <c r="O160" s="456">
        <v>0</v>
      </c>
      <c r="P160" s="456">
        <v>0</v>
      </c>
      <c r="Q160" s="456">
        <v>0</v>
      </c>
      <c r="R160" s="456">
        <v>0</v>
      </c>
      <c r="S160" s="456">
        <v>0</v>
      </c>
    </row>
    <row r="161" spans="1:19" x14ac:dyDescent="0.55000000000000004">
      <c r="A161" s="864"/>
      <c r="B161" s="874"/>
      <c r="C161" s="111" t="s">
        <v>165</v>
      </c>
      <c r="D161" s="303" t="s">
        <v>1367</v>
      </c>
      <c r="F161" s="118" t="s">
        <v>1368</v>
      </c>
      <c r="G161" s="456"/>
      <c r="H161" s="456"/>
      <c r="I161" s="456"/>
      <c r="J161" s="456"/>
      <c r="K161" s="456"/>
      <c r="L161" s="456"/>
      <c r="M161" s="456"/>
      <c r="N161" s="456"/>
      <c r="O161" s="456"/>
      <c r="P161" s="456"/>
      <c r="Q161" s="456"/>
      <c r="R161" s="456"/>
      <c r="S161" s="456"/>
    </row>
    <row r="162" spans="1:19" ht="25.5" x14ac:dyDescent="0.6">
      <c r="A162" s="864" t="s">
        <v>1268</v>
      </c>
      <c r="B162" s="873" t="s">
        <v>168</v>
      </c>
      <c r="C162" s="111" t="s">
        <v>1274</v>
      </c>
      <c r="D162" s="214" t="s">
        <v>1369</v>
      </c>
      <c r="F162" s="442" t="s">
        <v>1298</v>
      </c>
      <c r="G162" s="456">
        <v>600</v>
      </c>
      <c r="H162" s="456">
        <v>300</v>
      </c>
      <c r="I162" s="456">
        <v>0</v>
      </c>
      <c r="J162" s="456">
        <v>0</v>
      </c>
      <c r="K162" s="456">
        <v>0</v>
      </c>
      <c r="L162" s="456">
        <v>0</v>
      </c>
      <c r="M162" s="456">
        <v>0</v>
      </c>
      <c r="N162" s="456">
        <v>0</v>
      </c>
      <c r="O162" s="456">
        <v>0</v>
      </c>
      <c r="P162" s="456">
        <v>0</v>
      </c>
      <c r="Q162" s="456">
        <v>0</v>
      </c>
      <c r="R162" s="456">
        <v>0</v>
      </c>
      <c r="S162" s="456">
        <v>0</v>
      </c>
    </row>
    <row r="163" spans="1:19" x14ac:dyDescent="0.55000000000000004">
      <c r="A163" s="864"/>
      <c r="B163" s="874"/>
      <c r="C163" s="111" t="s">
        <v>1340</v>
      </c>
      <c r="D163" s="870"/>
      <c r="F163" s="118" t="s">
        <v>1370</v>
      </c>
      <c r="G163" s="456"/>
      <c r="H163" s="456"/>
      <c r="I163" s="456"/>
      <c r="J163" s="456"/>
      <c r="K163" s="456"/>
      <c r="L163" s="456"/>
      <c r="M163" s="456"/>
      <c r="N163" s="456"/>
      <c r="O163" s="456"/>
      <c r="P163" s="456"/>
      <c r="Q163" s="456"/>
      <c r="R163" s="456"/>
      <c r="S163" s="456"/>
    </row>
    <row r="164" spans="1:19" ht="25.5" x14ac:dyDescent="0.6">
      <c r="A164" s="864" t="s">
        <v>1273</v>
      </c>
      <c r="B164" s="873" t="s">
        <v>25</v>
      </c>
      <c r="C164" s="116" t="s">
        <v>1274</v>
      </c>
      <c r="D164" s="212"/>
      <c r="E164" s="456"/>
      <c r="F164" s="442" t="s">
        <v>1371</v>
      </c>
      <c r="G164" s="456">
        <v>130</v>
      </c>
      <c r="H164" s="456">
        <v>40</v>
      </c>
      <c r="I164" s="456">
        <v>40</v>
      </c>
      <c r="J164" s="456">
        <v>0</v>
      </c>
      <c r="K164" s="456">
        <v>0</v>
      </c>
      <c r="L164" s="456">
        <v>0</v>
      </c>
      <c r="M164" s="456">
        <v>0</v>
      </c>
      <c r="N164" s="456">
        <v>0</v>
      </c>
      <c r="O164" s="456">
        <v>0</v>
      </c>
      <c r="P164" s="456">
        <v>0</v>
      </c>
      <c r="Q164" s="456">
        <v>0</v>
      </c>
      <c r="R164" s="456">
        <v>0</v>
      </c>
      <c r="S164" s="456">
        <v>0</v>
      </c>
    </row>
    <row r="165" spans="1:19" x14ac:dyDescent="0.55000000000000004">
      <c r="A165" s="864"/>
      <c r="B165" s="873" t="s">
        <v>168</v>
      </c>
      <c r="C165" s="116" t="s">
        <v>145</v>
      </c>
      <c r="D165" s="212"/>
      <c r="E165" s="456"/>
      <c r="F165" s="118" t="s">
        <v>170</v>
      </c>
      <c r="G165" s="456"/>
      <c r="H165" s="456"/>
      <c r="I165" s="456"/>
      <c r="J165" s="456"/>
      <c r="K165" s="456"/>
      <c r="L165" s="456"/>
      <c r="M165" s="456"/>
      <c r="N165" s="456"/>
      <c r="O165" s="456"/>
      <c r="P165" s="456"/>
      <c r="Q165" s="456"/>
      <c r="R165" s="456"/>
      <c r="S165" s="456"/>
    </row>
    <row r="166" spans="1:19" x14ac:dyDescent="0.55000000000000004">
      <c r="A166" s="864"/>
      <c r="B166" s="873" t="s">
        <v>177</v>
      </c>
      <c r="C166" s="116"/>
      <c r="D166" s="212"/>
      <c r="E166" s="456"/>
      <c r="F166" s="118" t="s">
        <v>1372</v>
      </c>
      <c r="G166" s="456"/>
      <c r="H166" s="456"/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</row>
    <row r="167" spans="1:19" x14ac:dyDescent="0.55000000000000004">
      <c r="A167" s="864"/>
      <c r="B167" s="118" t="s">
        <v>1373</v>
      </c>
      <c r="C167" s="116"/>
      <c r="D167" s="212" t="s">
        <v>124</v>
      </c>
      <c r="E167" s="456"/>
      <c r="F167" s="118"/>
      <c r="G167" s="456"/>
      <c r="H167" s="456"/>
      <c r="I167" s="456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</row>
    <row r="168" spans="1:19" ht="25.5" x14ac:dyDescent="0.6">
      <c r="A168" s="864" t="s">
        <v>1341</v>
      </c>
      <c r="B168" s="873" t="s">
        <v>178</v>
      </c>
      <c r="C168" s="116" t="s">
        <v>1274</v>
      </c>
      <c r="D168" s="117" t="s">
        <v>1374</v>
      </c>
      <c r="E168" s="456"/>
      <c r="F168" s="867" t="s">
        <v>1375</v>
      </c>
      <c r="G168" s="456">
        <v>300</v>
      </c>
      <c r="H168" s="456">
        <v>100</v>
      </c>
      <c r="I168" s="456">
        <v>0</v>
      </c>
      <c r="J168" s="456">
        <v>0</v>
      </c>
      <c r="K168" s="456">
        <v>28</v>
      </c>
      <c r="L168" s="456">
        <v>0</v>
      </c>
      <c r="M168" s="456">
        <v>0</v>
      </c>
      <c r="N168" s="456">
        <v>0</v>
      </c>
      <c r="O168" s="456">
        <v>0</v>
      </c>
      <c r="P168" s="456">
        <v>0</v>
      </c>
      <c r="Q168" s="456">
        <v>0</v>
      </c>
      <c r="R168" s="456">
        <v>0</v>
      </c>
      <c r="S168" s="456">
        <v>0</v>
      </c>
    </row>
    <row r="169" spans="1:19" x14ac:dyDescent="0.55000000000000004">
      <c r="A169" s="864"/>
      <c r="B169" s="873"/>
      <c r="C169" s="116" t="s">
        <v>165</v>
      </c>
      <c r="D169" s="214" t="s">
        <v>1376</v>
      </c>
      <c r="E169" s="456"/>
      <c r="F169" s="118"/>
      <c r="G169" s="456"/>
      <c r="H169" s="456"/>
      <c r="I169" s="456"/>
      <c r="J169" s="456"/>
      <c r="K169" s="456" t="s">
        <v>1186</v>
      </c>
      <c r="L169" s="456"/>
      <c r="M169" s="456"/>
      <c r="N169" s="456"/>
      <c r="O169" s="456"/>
      <c r="P169" s="456"/>
      <c r="Q169" s="456"/>
      <c r="R169" s="456"/>
      <c r="S169" s="456"/>
    </row>
    <row r="170" spans="1:19" ht="25.5" x14ac:dyDescent="0.6">
      <c r="A170" s="864" t="s">
        <v>1347</v>
      </c>
      <c r="B170" s="873" t="s">
        <v>179</v>
      </c>
      <c r="C170" s="116" t="s">
        <v>1311</v>
      </c>
      <c r="D170" s="212"/>
      <c r="E170" s="456"/>
      <c r="F170" s="442" t="s">
        <v>1427</v>
      </c>
      <c r="G170" s="456">
        <v>240</v>
      </c>
      <c r="H170" s="456">
        <v>80</v>
      </c>
      <c r="I170" s="456">
        <v>0</v>
      </c>
      <c r="J170" s="456">
        <v>0</v>
      </c>
      <c r="K170" s="456">
        <v>0</v>
      </c>
      <c r="L170" s="456">
        <v>0</v>
      </c>
      <c r="M170" s="456">
        <v>0</v>
      </c>
      <c r="N170" s="456">
        <v>0</v>
      </c>
      <c r="O170" s="456">
        <v>0</v>
      </c>
      <c r="P170" s="456">
        <v>0</v>
      </c>
      <c r="Q170" s="456">
        <v>0</v>
      </c>
      <c r="R170" s="456">
        <v>0</v>
      </c>
      <c r="S170" s="456">
        <v>0</v>
      </c>
    </row>
    <row r="171" spans="1:19" x14ac:dyDescent="0.55000000000000004">
      <c r="A171" s="864"/>
      <c r="B171" s="873"/>
      <c r="C171" s="116" t="s">
        <v>1351</v>
      </c>
      <c r="D171" s="113"/>
      <c r="E171" s="456"/>
      <c r="F171" s="118" t="s">
        <v>1428</v>
      </c>
      <c r="G171" s="456"/>
      <c r="H171" s="456"/>
      <c r="I171" s="456"/>
      <c r="J171" s="456"/>
      <c r="K171" s="456"/>
      <c r="L171" s="456"/>
      <c r="M171" s="456"/>
      <c r="N171" s="456"/>
      <c r="O171" s="456"/>
      <c r="P171" s="456"/>
      <c r="Q171" s="456"/>
      <c r="R171" s="456"/>
      <c r="S171" s="456"/>
    </row>
    <row r="172" spans="1:19" ht="25.5" x14ac:dyDescent="0.6">
      <c r="A172" s="864" t="s">
        <v>1284</v>
      </c>
      <c r="B172" s="873" t="s">
        <v>177</v>
      </c>
      <c r="C172" s="116" t="s">
        <v>1311</v>
      </c>
      <c r="D172" s="169"/>
      <c r="E172" s="456"/>
      <c r="F172" s="442" t="s">
        <v>1429</v>
      </c>
      <c r="G172" s="456">
        <v>60</v>
      </c>
      <c r="H172" s="456">
        <v>20</v>
      </c>
      <c r="I172" s="456">
        <v>0</v>
      </c>
      <c r="J172" s="456">
        <v>0</v>
      </c>
      <c r="K172" s="456">
        <v>0</v>
      </c>
      <c r="L172" s="456">
        <v>0</v>
      </c>
      <c r="M172" s="456">
        <v>0</v>
      </c>
      <c r="N172" s="456">
        <v>0</v>
      </c>
      <c r="O172" s="456">
        <v>0</v>
      </c>
      <c r="P172" s="456">
        <v>0</v>
      </c>
      <c r="Q172" s="456">
        <v>0</v>
      </c>
      <c r="R172" s="456">
        <v>0</v>
      </c>
      <c r="S172" s="456">
        <v>0</v>
      </c>
    </row>
    <row r="173" spans="1:19" x14ac:dyDescent="0.55000000000000004">
      <c r="A173" s="864"/>
      <c r="B173" s="118" t="s">
        <v>1377</v>
      </c>
      <c r="C173" s="116" t="s">
        <v>180</v>
      </c>
      <c r="D173" s="113"/>
      <c r="E173" s="456"/>
      <c r="F173" s="118"/>
      <c r="G173" s="456"/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</row>
    <row r="174" spans="1:19" ht="25.5" x14ac:dyDescent="0.6">
      <c r="A174" s="864" t="s">
        <v>1288</v>
      </c>
      <c r="B174" s="873" t="s">
        <v>381</v>
      </c>
      <c r="C174" s="116" t="s">
        <v>1302</v>
      </c>
      <c r="D174" s="212" t="s">
        <v>124</v>
      </c>
      <c r="E174" s="456"/>
      <c r="F174" s="442" t="s">
        <v>1378</v>
      </c>
      <c r="G174" s="456">
        <v>78</v>
      </c>
      <c r="H174" s="456">
        <v>26</v>
      </c>
      <c r="I174" s="456">
        <v>0</v>
      </c>
      <c r="J174" s="456">
        <v>0</v>
      </c>
      <c r="K174" s="456">
        <v>0</v>
      </c>
      <c r="L174" s="456">
        <v>0</v>
      </c>
      <c r="M174" s="456">
        <v>0</v>
      </c>
      <c r="N174" s="456">
        <v>0</v>
      </c>
      <c r="O174" s="456">
        <v>0</v>
      </c>
      <c r="P174" s="456">
        <v>0</v>
      </c>
      <c r="Q174" s="456">
        <v>0</v>
      </c>
      <c r="R174" s="456">
        <v>0</v>
      </c>
      <c r="S174" s="456">
        <v>0</v>
      </c>
    </row>
    <row r="175" spans="1:19" x14ac:dyDescent="0.55000000000000004">
      <c r="A175" s="864"/>
      <c r="B175" s="118"/>
      <c r="C175" s="116" t="s">
        <v>180</v>
      </c>
      <c r="D175" s="117" t="s">
        <v>1379</v>
      </c>
      <c r="E175" s="456"/>
      <c r="F175" s="118"/>
      <c r="G175" s="456"/>
      <c r="H175" s="456"/>
      <c r="I175" s="456"/>
      <c r="J175" s="456"/>
      <c r="K175" s="456"/>
      <c r="L175" s="456"/>
      <c r="M175" s="456"/>
      <c r="N175" s="456"/>
      <c r="O175" s="456"/>
      <c r="P175" s="456"/>
      <c r="Q175" s="456"/>
      <c r="R175" s="456"/>
      <c r="S175" s="456"/>
    </row>
    <row r="176" spans="1:19" x14ac:dyDescent="0.55000000000000004">
      <c r="A176" s="893"/>
      <c r="B176" s="118"/>
      <c r="C176" s="116"/>
      <c r="D176" s="214" t="s">
        <v>1376</v>
      </c>
      <c r="E176" s="456"/>
      <c r="F176" s="118"/>
      <c r="G176" s="456"/>
      <c r="H176" s="456"/>
      <c r="I176" s="456"/>
      <c r="J176" s="456"/>
      <c r="K176" s="456"/>
      <c r="L176" s="456"/>
      <c r="M176" s="456"/>
      <c r="N176" s="456"/>
      <c r="O176" s="456"/>
      <c r="P176" s="456"/>
      <c r="Q176" s="456"/>
      <c r="R176" s="456"/>
      <c r="S176" s="456"/>
    </row>
    <row r="177" spans="1:19" ht="25.5" x14ac:dyDescent="0.6">
      <c r="A177" s="864" t="s">
        <v>1358</v>
      </c>
      <c r="B177" s="873" t="s">
        <v>447</v>
      </c>
      <c r="C177" s="116" t="s">
        <v>1302</v>
      </c>
      <c r="D177" s="212" t="s">
        <v>124</v>
      </c>
      <c r="E177" s="456"/>
      <c r="F177" s="442" t="s">
        <v>1380</v>
      </c>
      <c r="G177" s="679">
        <v>400</v>
      </c>
      <c r="H177" s="456">
        <v>200</v>
      </c>
      <c r="I177" s="456">
        <v>0</v>
      </c>
      <c r="J177" s="456">
        <v>0</v>
      </c>
      <c r="K177" s="456">
        <v>0</v>
      </c>
      <c r="L177" s="456">
        <v>0</v>
      </c>
      <c r="M177" s="456">
        <v>0</v>
      </c>
      <c r="N177" s="456">
        <v>0</v>
      </c>
      <c r="O177" s="456">
        <v>0</v>
      </c>
      <c r="P177" s="456">
        <v>0</v>
      </c>
      <c r="Q177" s="456">
        <v>0</v>
      </c>
      <c r="R177" s="456">
        <v>0</v>
      </c>
      <c r="S177" s="877">
        <v>300000</v>
      </c>
    </row>
    <row r="178" spans="1:19" x14ac:dyDescent="0.55000000000000004">
      <c r="A178" s="864"/>
      <c r="B178" s="118"/>
      <c r="C178" s="116" t="s">
        <v>180</v>
      </c>
      <c r="D178" s="117" t="s">
        <v>1381</v>
      </c>
      <c r="E178" s="456"/>
      <c r="F178" s="118"/>
      <c r="G178" s="456"/>
      <c r="H178" s="456"/>
      <c r="I178" s="456"/>
      <c r="J178" s="456"/>
      <c r="K178" s="456"/>
      <c r="L178" s="456"/>
      <c r="M178" s="456"/>
      <c r="N178" s="456"/>
      <c r="O178" s="456"/>
      <c r="P178" s="456"/>
      <c r="Q178" s="456"/>
      <c r="R178" s="456"/>
      <c r="S178" s="456"/>
    </row>
    <row r="179" spans="1:19" x14ac:dyDescent="0.55000000000000004">
      <c r="A179" s="894"/>
      <c r="B179" s="677"/>
      <c r="C179" s="114"/>
      <c r="D179" s="214" t="s">
        <v>618</v>
      </c>
      <c r="E179" s="895"/>
      <c r="F179" s="677"/>
      <c r="G179" s="895"/>
      <c r="H179" s="895"/>
      <c r="I179" s="895"/>
      <c r="J179" s="895"/>
      <c r="K179" s="895"/>
      <c r="L179" s="895"/>
      <c r="M179" s="895"/>
      <c r="N179" s="895"/>
      <c r="O179" s="895"/>
      <c r="P179" s="895"/>
      <c r="Q179" s="895"/>
      <c r="R179" s="895"/>
      <c r="S179" s="895"/>
    </row>
    <row r="180" spans="1:19" ht="27" x14ac:dyDescent="0.3">
      <c r="A180" s="896"/>
      <c r="B180" s="897" t="s">
        <v>672</v>
      </c>
      <c r="C180" s="898"/>
      <c r="D180" s="899"/>
      <c r="E180" s="900"/>
      <c r="F180" s="901" t="s">
        <v>1430</v>
      </c>
      <c r="G180" s="902">
        <f t="shared" ref="G180:S180" si="3">SUM(G154:G179)</f>
        <v>2663</v>
      </c>
      <c r="H180" s="902">
        <f t="shared" si="3"/>
        <v>1176</v>
      </c>
      <c r="I180" s="902">
        <f t="shared" si="3"/>
        <v>51</v>
      </c>
      <c r="J180" s="902">
        <f t="shared" si="3"/>
        <v>0</v>
      </c>
      <c r="K180" s="902">
        <f t="shared" si="3"/>
        <v>28</v>
      </c>
      <c r="L180" s="902">
        <f t="shared" si="3"/>
        <v>0</v>
      </c>
      <c r="M180" s="902">
        <f t="shared" si="3"/>
        <v>0</v>
      </c>
      <c r="N180" s="902">
        <f t="shared" si="3"/>
        <v>0</v>
      </c>
      <c r="O180" s="902">
        <f t="shared" si="3"/>
        <v>0</v>
      </c>
      <c r="P180" s="902">
        <f t="shared" si="3"/>
        <v>0</v>
      </c>
      <c r="Q180" s="902">
        <f t="shared" si="3"/>
        <v>0</v>
      </c>
      <c r="R180" s="902">
        <f t="shared" si="3"/>
        <v>0</v>
      </c>
      <c r="S180" s="902">
        <f t="shared" si="3"/>
        <v>300000</v>
      </c>
    </row>
    <row r="181" spans="1:19" hidden="1" x14ac:dyDescent="0.55000000000000004">
      <c r="M181" s="4" t="s">
        <v>265</v>
      </c>
    </row>
    <row r="182" spans="1:19" hidden="1" x14ac:dyDescent="0.55000000000000004"/>
    <row r="183" spans="1:19" hidden="1" x14ac:dyDescent="0.55000000000000004">
      <c r="A183" s="121" t="s">
        <v>191</v>
      </c>
      <c r="B183" s="122" t="s">
        <v>12</v>
      </c>
      <c r="C183" s="940" t="s">
        <v>192</v>
      </c>
      <c r="D183" s="941"/>
      <c r="E183" s="941"/>
      <c r="F183" s="941"/>
      <c r="G183" s="942" t="s">
        <v>59</v>
      </c>
      <c r="H183" s="943"/>
      <c r="I183" s="944" t="s">
        <v>193</v>
      </c>
      <c r="J183" s="938"/>
      <c r="K183" s="938"/>
      <c r="L183" s="938"/>
      <c r="M183" s="938"/>
      <c r="N183" s="938"/>
      <c r="O183" s="938"/>
      <c r="P183" s="938"/>
      <c r="Q183" s="938"/>
      <c r="R183" s="938"/>
      <c r="S183" s="945"/>
    </row>
    <row r="184" spans="1:19" hidden="1" x14ac:dyDescent="0.55000000000000004">
      <c r="A184" s="123"/>
      <c r="B184" s="124" t="s">
        <v>42</v>
      </c>
      <c r="C184" s="121" t="s">
        <v>119</v>
      </c>
      <c r="D184" s="125" t="s">
        <v>33</v>
      </c>
      <c r="E184" s="121" t="s">
        <v>194</v>
      </c>
      <c r="F184" s="125" t="s">
        <v>195</v>
      </c>
      <c r="G184" s="126" t="s">
        <v>17</v>
      </c>
      <c r="H184" s="127" t="s">
        <v>196</v>
      </c>
      <c r="I184" s="128" t="s">
        <v>15</v>
      </c>
      <c r="J184" s="129" t="s">
        <v>197</v>
      </c>
      <c r="K184" s="129" t="s">
        <v>198</v>
      </c>
      <c r="L184" s="130" t="s">
        <v>199</v>
      </c>
      <c r="M184" s="130" t="s">
        <v>200</v>
      </c>
      <c r="N184" s="937" t="s">
        <v>201</v>
      </c>
      <c r="O184" s="938"/>
      <c r="P184" s="938"/>
      <c r="Q184" s="938"/>
      <c r="R184" s="939"/>
      <c r="S184" s="131" t="s">
        <v>202</v>
      </c>
    </row>
    <row r="185" spans="1:19" hidden="1" x14ac:dyDescent="0.55000000000000004">
      <c r="A185" s="123"/>
      <c r="B185" s="124"/>
      <c r="C185" s="123"/>
      <c r="D185" s="132" t="s">
        <v>203</v>
      </c>
      <c r="E185" s="128" t="s">
        <v>205</v>
      </c>
      <c r="F185" s="847"/>
      <c r="G185" s="126"/>
      <c r="H185" s="127" t="s">
        <v>206</v>
      </c>
      <c r="I185" s="128" t="s">
        <v>207</v>
      </c>
      <c r="J185" s="129"/>
      <c r="K185" s="129" t="s">
        <v>208</v>
      </c>
      <c r="L185" s="129" t="s">
        <v>209</v>
      </c>
      <c r="M185" s="129"/>
      <c r="N185" s="130" t="s">
        <v>210</v>
      </c>
      <c r="O185" s="130" t="s">
        <v>211</v>
      </c>
      <c r="P185" s="133" t="s">
        <v>212</v>
      </c>
      <c r="Q185" s="130" t="s">
        <v>213</v>
      </c>
      <c r="R185" s="130" t="s">
        <v>214</v>
      </c>
      <c r="S185" s="134" t="s">
        <v>215</v>
      </c>
    </row>
    <row r="186" spans="1:19" hidden="1" x14ac:dyDescent="0.3">
      <c r="A186" s="136"/>
      <c r="B186" s="848"/>
      <c r="C186" s="136"/>
      <c r="D186" s="136"/>
      <c r="E186" s="132" t="s">
        <v>203</v>
      </c>
      <c r="F186" s="371"/>
      <c r="G186" s="136"/>
      <c r="H186" s="137"/>
      <c r="I186" s="136"/>
      <c r="J186" s="138"/>
      <c r="K186" s="139" t="s">
        <v>216</v>
      </c>
      <c r="L186" s="138"/>
      <c r="M186" s="138"/>
      <c r="N186" s="139" t="s">
        <v>20</v>
      </c>
      <c r="O186" s="139" t="s">
        <v>20</v>
      </c>
      <c r="P186" s="140" t="s">
        <v>217</v>
      </c>
      <c r="Q186" s="139" t="s">
        <v>217</v>
      </c>
      <c r="R186" s="141" t="s">
        <v>218</v>
      </c>
      <c r="S186" s="142" t="s">
        <v>219</v>
      </c>
    </row>
    <row r="187" spans="1:19" x14ac:dyDescent="0.55000000000000004">
      <c r="A187" s="143" t="s">
        <v>21</v>
      </c>
      <c r="B187" s="879"/>
      <c r="C187" s="146"/>
      <c r="D187" s="224"/>
      <c r="E187" s="225"/>
      <c r="F187" s="880"/>
      <c r="G187" s="226"/>
      <c r="H187" s="149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50"/>
    </row>
    <row r="188" spans="1:19" ht="25.5" x14ac:dyDescent="0.6">
      <c r="A188" s="864" t="s">
        <v>1360</v>
      </c>
      <c r="B188" s="873" t="s">
        <v>169</v>
      </c>
      <c r="C188" s="116" t="s">
        <v>1266</v>
      </c>
      <c r="D188" s="212"/>
      <c r="E188" s="456"/>
      <c r="F188" s="442" t="s">
        <v>1382</v>
      </c>
      <c r="G188" s="456">
        <v>30</v>
      </c>
      <c r="H188" s="456">
        <v>10</v>
      </c>
      <c r="I188" s="456">
        <v>0</v>
      </c>
      <c r="J188" s="456">
        <v>0</v>
      </c>
      <c r="K188" s="456">
        <v>0</v>
      </c>
      <c r="L188" s="456">
        <v>0</v>
      </c>
      <c r="M188" s="456">
        <v>0</v>
      </c>
      <c r="N188" s="456">
        <v>0</v>
      </c>
      <c r="O188" s="456">
        <v>0</v>
      </c>
      <c r="P188" s="456">
        <v>0</v>
      </c>
      <c r="Q188" s="456">
        <v>0</v>
      </c>
      <c r="R188" s="456">
        <v>0</v>
      </c>
      <c r="S188" s="456">
        <v>0</v>
      </c>
    </row>
    <row r="189" spans="1:19" x14ac:dyDescent="0.55000000000000004">
      <c r="A189" s="864"/>
      <c r="B189" s="873"/>
      <c r="C189" s="116" t="s">
        <v>1383</v>
      </c>
      <c r="D189" s="212"/>
      <c r="E189" s="456"/>
      <c r="F189" s="118"/>
      <c r="G189" s="456"/>
      <c r="H189" s="456"/>
      <c r="I189" s="456"/>
      <c r="J189" s="456"/>
      <c r="K189" s="456"/>
      <c r="L189" s="456"/>
      <c r="M189" s="456"/>
      <c r="N189" s="456"/>
      <c r="O189" s="456"/>
      <c r="P189" s="456"/>
      <c r="Q189" s="456"/>
      <c r="R189" s="456"/>
      <c r="S189" s="456"/>
    </row>
    <row r="190" spans="1:19" ht="25.5" x14ac:dyDescent="0.6">
      <c r="A190" s="864" t="s">
        <v>1361</v>
      </c>
      <c r="B190" s="873" t="s">
        <v>21</v>
      </c>
      <c r="C190" s="116" t="s">
        <v>1269</v>
      </c>
      <c r="D190" s="113"/>
      <c r="E190" s="456"/>
      <c r="F190" s="867" t="s">
        <v>170</v>
      </c>
      <c r="G190" s="456">
        <v>90</v>
      </c>
      <c r="H190" s="456">
        <v>30</v>
      </c>
      <c r="I190" s="456">
        <v>30</v>
      </c>
      <c r="J190" s="456">
        <v>0</v>
      </c>
      <c r="K190" s="456">
        <v>0</v>
      </c>
      <c r="L190" s="456">
        <v>0</v>
      </c>
      <c r="M190" s="456">
        <v>0</v>
      </c>
      <c r="N190" s="456">
        <v>0</v>
      </c>
      <c r="O190" s="456">
        <v>0</v>
      </c>
      <c r="P190" s="456">
        <v>0</v>
      </c>
      <c r="Q190" s="456">
        <v>0</v>
      </c>
      <c r="R190" s="456">
        <v>0</v>
      </c>
      <c r="S190" s="456">
        <v>0</v>
      </c>
    </row>
    <row r="191" spans="1:19" x14ac:dyDescent="0.55000000000000004">
      <c r="A191" s="864" t="s">
        <v>1365</v>
      </c>
      <c r="B191" s="873" t="s">
        <v>172</v>
      </c>
      <c r="C191" s="116" t="s">
        <v>1384</v>
      </c>
      <c r="D191" s="212" t="s">
        <v>124</v>
      </c>
      <c r="E191" s="456"/>
      <c r="F191" s="118" t="s">
        <v>171</v>
      </c>
      <c r="G191" s="456"/>
      <c r="H191" s="456"/>
      <c r="I191" s="456"/>
      <c r="J191" s="456"/>
      <c r="K191" s="456"/>
      <c r="L191" s="456"/>
      <c r="M191" s="456"/>
      <c r="N191" s="456"/>
      <c r="O191" s="456"/>
      <c r="P191" s="456"/>
      <c r="Q191" s="456"/>
      <c r="R191" s="456"/>
      <c r="S191" s="456"/>
    </row>
    <row r="192" spans="1:19" x14ac:dyDescent="0.55000000000000004">
      <c r="A192" s="864" t="s">
        <v>1265</v>
      </c>
      <c r="B192" s="873" t="s">
        <v>173</v>
      </c>
      <c r="C192" s="116"/>
      <c r="D192" s="117" t="s">
        <v>1385</v>
      </c>
      <c r="E192" s="456"/>
      <c r="F192" s="118" t="s">
        <v>171</v>
      </c>
      <c r="G192" s="456"/>
      <c r="H192" s="456"/>
      <c r="I192" s="456"/>
      <c r="J192" s="456"/>
      <c r="K192" s="456"/>
      <c r="L192" s="456"/>
      <c r="M192" s="456"/>
      <c r="N192" s="456"/>
      <c r="O192" s="456"/>
      <c r="P192" s="456"/>
      <c r="Q192" s="456"/>
      <c r="R192" s="456"/>
      <c r="S192" s="456"/>
    </row>
    <row r="193" spans="1:19" x14ac:dyDescent="0.55000000000000004">
      <c r="A193" s="864"/>
      <c r="B193" s="873" t="s">
        <v>1386</v>
      </c>
      <c r="C193" s="116"/>
      <c r="D193" s="214" t="s">
        <v>1387</v>
      </c>
      <c r="E193" s="456"/>
      <c r="F193" s="118"/>
      <c r="G193" s="456"/>
      <c r="H193" s="456"/>
      <c r="I193" s="456"/>
      <c r="J193" s="456"/>
      <c r="K193" s="456"/>
      <c r="L193" s="456"/>
      <c r="M193" s="456"/>
      <c r="N193" s="456"/>
      <c r="O193" s="456"/>
      <c r="P193" s="456"/>
      <c r="Q193" s="456"/>
      <c r="R193" s="456"/>
      <c r="S193" s="456"/>
    </row>
    <row r="194" spans="1:19" ht="25.5" x14ac:dyDescent="0.6">
      <c r="A194" s="864" t="s">
        <v>1268</v>
      </c>
      <c r="B194" s="873" t="s">
        <v>174</v>
      </c>
      <c r="C194" s="116" t="s">
        <v>1269</v>
      </c>
      <c r="D194" s="212"/>
      <c r="E194" s="456"/>
      <c r="F194" s="442" t="s">
        <v>1388</v>
      </c>
      <c r="G194" s="456">
        <v>20</v>
      </c>
      <c r="H194" s="456">
        <v>5</v>
      </c>
      <c r="I194" s="456">
        <v>0</v>
      </c>
      <c r="J194" s="456">
        <v>0</v>
      </c>
      <c r="K194" s="456">
        <v>0</v>
      </c>
      <c r="L194" s="456">
        <v>1</v>
      </c>
      <c r="M194" s="456">
        <v>1</v>
      </c>
      <c r="N194" s="456">
        <v>0</v>
      </c>
      <c r="O194" s="456">
        <v>0</v>
      </c>
      <c r="P194" s="456">
        <v>0</v>
      </c>
      <c r="Q194" s="456">
        <v>0</v>
      </c>
      <c r="R194" s="456">
        <v>0</v>
      </c>
      <c r="S194" s="456">
        <v>0</v>
      </c>
    </row>
    <row r="195" spans="1:19" x14ac:dyDescent="0.55000000000000004">
      <c r="A195" s="864"/>
      <c r="B195" s="873"/>
      <c r="C195" s="116" t="s">
        <v>126</v>
      </c>
      <c r="D195" s="113"/>
      <c r="E195" s="456"/>
      <c r="F195" s="118"/>
      <c r="G195" s="456"/>
      <c r="H195" s="456"/>
      <c r="I195" s="456"/>
      <c r="J195" s="456"/>
      <c r="K195" s="456"/>
      <c r="L195" s="456"/>
      <c r="M195" s="456" t="s">
        <v>1146</v>
      </c>
      <c r="N195" s="456"/>
      <c r="O195" s="456"/>
      <c r="P195" s="456"/>
      <c r="Q195" s="456"/>
      <c r="R195" s="456"/>
      <c r="S195" s="456"/>
    </row>
    <row r="196" spans="1:19" ht="25.5" x14ac:dyDescent="0.6">
      <c r="A196" s="864" t="s">
        <v>1273</v>
      </c>
      <c r="B196" s="873" t="s">
        <v>176</v>
      </c>
      <c r="C196" s="116" t="s">
        <v>1362</v>
      </c>
      <c r="D196" s="169"/>
      <c r="E196" s="456"/>
      <c r="F196" s="442" t="s">
        <v>175</v>
      </c>
      <c r="G196" s="456">
        <v>15</v>
      </c>
      <c r="H196" s="456">
        <v>5</v>
      </c>
      <c r="I196" s="456">
        <v>0</v>
      </c>
      <c r="J196" s="456">
        <v>0</v>
      </c>
      <c r="K196" s="456">
        <v>1</v>
      </c>
      <c r="L196" s="456">
        <v>1</v>
      </c>
      <c r="M196" s="456">
        <v>1</v>
      </c>
      <c r="N196" s="456">
        <v>0</v>
      </c>
      <c r="O196" s="456">
        <v>0</v>
      </c>
      <c r="P196" s="456">
        <v>0</v>
      </c>
      <c r="Q196" s="456">
        <v>0</v>
      </c>
      <c r="R196" s="456">
        <v>0</v>
      </c>
      <c r="S196" s="456">
        <v>0</v>
      </c>
    </row>
    <row r="197" spans="1:19" x14ac:dyDescent="0.55000000000000004">
      <c r="A197" s="864"/>
      <c r="B197" s="873"/>
      <c r="C197" s="116" t="s">
        <v>1389</v>
      </c>
      <c r="D197" s="113"/>
      <c r="E197" s="456"/>
      <c r="F197" s="118"/>
      <c r="G197" s="456"/>
      <c r="H197" s="456"/>
      <c r="I197" s="456"/>
      <c r="J197" s="456"/>
      <c r="K197" s="456" t="s">
        <v>237</v>
      </c>
      <c r="L197" s="456"/>
      <c r="M197" s="456" t="s">
        <v>1146</v>
      </c>
      <c r="N197" s="456"/>
      <c r="O197" s="456"/>
      <c r="P197" s="456"/>
      <c r="Q197" s="456"/>
      <c r="R197" s="456"/>
      <c r="S197" s="456"/>
    </row>
    <row r="198" spans="1:19" ht="25.5" x14ac:dyDescent="0.6">
      <c r="A198" s="864" t="s">
        <v>1341</v>
      </c>
      <c r="B198" s="873" t="s">
        <v>1139</v>
      </c>
      <c r="C198" s="116" t="s">
        <v>1390</v>
      </c>
      <c r="D198" s="212"/>
      <c r="E198" s="456"/>
      <c r="F198" s="442" t="s">
        <v>1391</v>
      </c>
      <c r="G198" s="456">
        <v>195</v>
      </c>
      <c r="H198" s="456">
        <v>65</v>
      </c>
      <c r="I198" s="456">
        <v>0</v>
      </c>
      <c r="J198" s="456">
        <v>0</v>
      </c>
      <c r="K198" s="456">
        <v>0</v>
      </c>
      <c r="L198" s="456">
        <v>0</v>
      </c>
      <c r="M198" s="456">
        <v>0</v>
      </c>
      <c r="N198" s="456">
        <v>0</v>
      </c>
      <c r="O198" s="456">
        <v>0</v>
      </c>
      <c r="P198" s="456">
        <v>0</v>
      </c>
      <c r="Q198" s="456">
        <v>0</v>
      </c>
      <c r="R198" s="456">
        <v>0</v>
      </c>
      <c r="S198" s="456">
        <v>0</v>
      </c>
    </row>
    <row r="199" spans="1:19" x14ac:dyDescent="0.55000000000000004">
      <c r="A199" s="864"/>
      <c r="B199" s="873"/>
      <c r="C199" s="116" t="s">
        <v>134</v>
      </c>
      <c r="D199" s="113"/>
      <c r="E199" s="456"/>
      <c r="F199" s="118"/>
      <c r="G199" s="456"/>
      <c r="H199" s="456"/>
      <c r="I199" s="456"/>
      <c r="J199" s="456"/>
      <c r="K199" s="456"/>
      <c r="L199" s="456"/>
      <c r="M199" s="456"/>
      <c r="N199" s="456"/>
      <c r="O199" s="456"/>
      <c r="P199" s="456"/>
      <c r="Q199" s="456"/>
      <c r="R199" s="456"/>
      <c r="S199" s="456"/>
    </row>
    <row r="200" spans="1:19" x14ac:dyDescent="0.55000000000000004">
      <c r="A200" s="893"/>
      <c r="B200" s="873"/>
      <c r="C200" s="116"/>
      <c r="D200" s="214"/>
      <c r="E200" s="456"/>
      <c r="F200" s="118"/>
      <c r="G200" s="456"/>
      <c r="H200" s="456"/>
      <c r="I200" s="456"/>
      <c r="J200" s="456"/>
      <c r="K200" s="456"/>
      <c r="L200" s="456"/>
      <c r="M200" s="456"/>
      <c r="N200" s="456"/>
      <c r="O200" s="456"/>
      <c r="P200" s="456"/>
      <c r="Q200" s="456"/>
      <c r="R200" s="456"/>
      <c r="S200" s="456"/>
    </row>
    <row r="201" spans="1:19" ht="25.5" x14ac:dyDescent="0.6">
      <c r="A201" s="864" t="s">
        <v>1347</v>
      </c>
      <c r="B201" s="873" t="s">
        <v>1135</v>
      </c>
      <c r="C201" s="116" t="s">
        <v>1281</v>
      </c>
      <c r="D201" s="212"/>
      <c r="E201" s="456"/>
      <c r="F201" s="442" t="s">
        <v>1421</v>
      </c>
      <c r="G201" s="456">
        <v>234</v>
      </c>
      <c r="H201" s="456">
        <v>79</v>
      </c>
      <c r="I201" s="456">
        <v>78</v>
      </c>
      <c r="J201" s="456">
        <v>0</v>
      </c>
      <c r="K201" s="456">
        <v>1</v>
      </c>
      <c r="L201" s="456">
        <v>0</v>
      </c>
      <c r="M201" s="456">
        <v>1</v>
      </c>
      <c r="N201" s="456">
        <v>0</v>
      </c>
      <c r="O201" s="456">
        <v>0</v>
      </c>
      <c r="P201" s="456">
        <v>0</v>
      </c>
      <c r="Q201" s="456">
        <v>0</v>
      </c>
      <c r="R201" s="456">
        <v>0</v>
      </c>
      <c r="S201" s="456">
        <v>0</v>
      </c>
    </row>
    <row r="202" spans="1:19" x14ac:dyDescent="0.55000000000000004">
      <c r="A202" s="864"/>
      <c r="B202" s="873"/>
      <c r="C202" s="116" t="s">
        <v>145</v>
      </c>
      <c r="D202" s="212" t="s">
        <v>124</v>
      </c>
      <c r="E202" s="456"/>
      <c r="F202" s="118"/>
      <c r="G202" s="456"/>
      <c r="H202" s="456"/>
      <c r="I202" s="456"/>
      <c r="J202" s="456"/>
      <c r="K202" s="456" t="s">
        <v>237</v>
      </c>
      <c r="L202" s="456"/>
      <c r="M202" s="456" t="s">
        <v>1146</v>
      </c>
      <c r="N202" s="456"/>
      <c r="O202" s="456"/>
      <c r="P202" s="456"/>
      <c r="Q202" s="456"/>
      <c r="R202" s="456"/>
      <c r="S202" s="456"/>
    </row>
    <row r="203" spans="1:19" ht="25.5" x14ac:dyDescent="0.6">
      <c r="A203" s="864" t="s">
        <v>1284</v>
      </c>
      <c r="B203" s="873" t="s">
        <v>1164</v>
      </c>
      <c r="C203" s="116" t="s">
        <v>1269</v>
      </c>
      <c r="D203" s="117" t="s">
        <v>1392</v>
      </c>
      <c r="E203" s="456"/>
      <c r="F203" s="442" t="s">
        <v>1153</v>
      </c>
      <c r="G203" s="456">
        <v>237</v>
      </c>
      <c r="H203" s="456">
        <v>79</v>
      </c>
      <c r="I203" s="456">
        <v>79</v>
      </c>
      <c r="J203" s="456">
        <v>0</v>
      </c>
      <c r="K203" s="456">
        <v>0</v>
      </c>
      <c r="L203" s="456">
        <v>0</v>
      </c>
      <c r="M203" s="456">
        <v>0</v>
      </c>
      <c r="N203" s="456">
        <v>0</v>
      </c>
      <c r="O203" s="456">
        <v>0</v>
      </c>
      <c r="P203" s="456">
        <v>0</v>
      </c>
      <c r="Q203" s="456">
        <v>0</v>
      </c>
      <c r="R203" s="456">
        <v>0</v>
      </c>
      <c r="S203" s="456">
        <v>0</v>
      </c>
    </row>
    <row r="204" spans="1:19" x14ac:dyDescent="0.55000000000000004">
      <c r="A204" s="864"/>
      <c r="B204" s="873"/>
      <c r="C204" s="116" t="s">
        <v>432</v>
      </c>
      <c r="D204" s="214" t="s">
        <v>1338</v>
      </c>
      <c r="E204" s="456"/>
      <c r="F204" s="118"/>
      <c r="G204" s="456"/>
      <c r="H204" s="456"/>
      <c r="I204" s="456"/>
      <c r="J204" s="456"/>
      <c r="K204" s="456"/>
      <c r="L204" s="456"/>
      <c r="M204" s="456"/>
      <c r="N204" s="456"/>
      <c r="O204" s="456"/>
      <c r="P204" s="456"/>
      <c r="Q204" s="456"/>
      <c r="R204" s="456"/>
      <c r="S204" s="456"/>
    </row>
    <row r="205" spans="1:19" ht="25.5" x14ac:dyDescent="0.6">
      <c r="A205" s="864" t="s">
        <v>1288</v>
      </c>
      <c r="B205" s="873" t="s">
        <v>1136</v>
      </c>
      <c r="C205" s="116" t="s">
        <v>1321</v>
      </c>
      <c r="D205" s="212"/>
      <c r="E205" s="456"/>
      <c r="F205" s="442" t="s">
        <v>1018</v>
      </c>
      <c r="G205" s="456">
        <v>180</v>
      </c>
      <c r="H205" s="456">
        <v>60</v>
      </c>
      <c r="I205" s="456">
        <v>60</v>
      </c>
      <c r="J205" s="456">
        <v>0</v>
      </c>
      <c r="K205" s="456">
        <v>0</v>
      </c>
      <c r="L205" s="456">
        <v>0</v>
      </c>
      <c r="M205" s="456">
        <v>0</v>
      </c>
      <c r="N205" s="456">
        <v>8</v>
      </c>
      <c r="O205" s="456">
        <v>39</v>
      </c>
      <c r="P205" s="456">
        <v>0</v>
      </c>
      <c r="Q205" s="456">
        <v>0</v>
      </c>
      <c r="R205" s="456">
        <v>0</v>
      </c>
      <c r="S205" s="456">
        <v>0</v>
      </c>
    </row>
    <row r="206" spans="1:19" x14ac:dyDescent="0.55000000000000004">
      <c r="A206" s="864"/>
      <c r="B206" s="873"/>
      <c r="C206" s="116" t="s">
        <v>1389</v>
      </c>
      <c r="D206" s="113"/>
      <c r="E206" s="456"/>
      <c r="F206" s="118"/>
      <c r="G206" s="456"/>
      <c r="H206" s="456"/>
      <c r="I206" s="456"/>
      <c r="J206" s="456"/>
      <c r="K206" s="456"/>
      <c r="L206" s="456"/>
      <c r="M206" s="456"/>
      <c r="N206" s="456"/>
      <c r="O206" s="456"/>
      <c r="P206" s="456"/>
      <c r="Q206" s="456"/>
      <c r="R206" s="456"/>
      <c r="S206" s="456"/>
    </row>
    <row r="207" spans="1:19" ht="25.5" x14ac:dyDescent="0.6">
      <c r="A207" s="864" t="s">
        <v>1358</v>
      </c>
      <c r="B207" s="873" t="s">
        <v>678</v>
      </c>
      <c r="C207" s="116" t="s">
        <v>1321</v>
      </c>
      <c r="D207" s="212"/>
      <c r="E207" s="456"/>
      <c r="F207" s="442" t="s">
        <v>1142</v>
      </c>
      <c r="G207" s="456">
        <v>150</v>
      </c>
      <c r="H207" s="456">
        <v>35</v>
      </c>
      <c r="I207" s="456">
        <v>35</v>
      </c>
      <c r="J207" s="456">
        <v>0</v>
      </c>
      <c r="K207" s="456">
        <v>0</v>
      </c>
      <c r="L207" s="456">
        <v>0</v>
      </c>
      <c r="M207" s="456">
        <v>0</v>
      </c>
      <c r="N207" s="456">
        <v>0</v>
      </c>
      <c r="O207" s="456">
        <v>0</v>
      </c>
      <c r="P207" s="456">
        <v>0</v>
      </c>
      <c r="Q207" s="456">
        <v>0</v>
      </c>
      <c r="R207" s="456">
        <v>0</v>
      </c>
      <c r="S207" s="877">
        <v>30000</v>
      </c>
    </row>
    <row r="208" spans="1:19" x14ac:dyDescent="0.55000000000000004">
      <c r="A208" s="864"/>
      <c r="B208" s="873"/>
      <c r="C208" s="116" t="s">
        <v>1389</v>
      </c>
      <c r="D208" s="113"/>
      <c r="E208" s="456"/>
      <c r="F208" s="118"/>
      <c r="G208" s="456"/>
      <c r="H208" s="456"/>
      <c r="I208" s="456"/>
      <c r="J208" s="456"/>
      <c r="K208" s="456"/>
      <c r="L208" s="456"/>
      <c r="M208" s="456"/>
      <c r="N208" s="456"/>
      <c r="O208" s="456"/>
      <c r="P208" s="456"/>
      <c r="Q208" s="456"/>
      <c r="R208" s="456"/>
      <c r="S208" s="456"/>
    </row>
    <row r="209" spans="1:19" x14ac:dyDescent="0.55000000000000004">
      <c r="A209" s="893"/>
      <c r="B209" s="873"/>
      <c r="C209" s="116"/>
      <c r="D209" s="214"/>
      <c r="E209" s="456"/>
      <c r="F209" s="118"/>
      <c r="G209" s="456"/>
      <c r="H209" s="456"/>
      <c r="I209" s="456"/>
      <c r="J209" s="456"/>
      <c r="K209" s="456"/>
      <c r="L209" s="456"/>
      <c r="M209" s="456"/>
      <c r="N209" s="456"/>
      <c r="O209" s="456"/>
      <c r="P209" s="456"/>
      <c r="Q209" s="456"/>
      <c r="R209" s="456"/>
      <c r="S209" s="456"/>
    </row>
    <row r="210" spans="1:19" ht="25.5" x14ac:dyDescent="0.6">
      <c r="A210" s="864" t="s">
        <v>1292</v>
      </c>
      <c r="B210" s="873" t="s">
        <v>673</v>
      </c>
      <c r="C210" s="116" t="s">
        <v>1269</v>
      </c>
      <c r="D210" s="212"/>
      <c r="E210" s="456"/>
      <c r="F210" s="442" t="s">
        <v>1382</v>
      </c>
      <c r="G210" s="456">
        <v>150</v>
      </c>
      <c r="H210" s="456">
        <v>40</v>
      </c>
      <c r="I210" s="456">
        <v>40</v>
      </c>
      <c r="J210" s="456">
        <v>0</v>
      </c>
      <c r="K210" s="456">
        <v>0</v>
      </c>
      <c r="L210" s="456">
        <v>0</v>
      </c>
      <c r="M210" s="456">
        <v>0</v>
      </c>
      <c r="N210" s="456">
        <v>0</v>
      </c>
      <c r="O210" s="456">
        <v>0</v>
      </c>
      <c r="P210" s="456">
        <v>0</v>
      </c>
      <c r="Q210" s="456">
        <v>0</v>
      </c>
      <c r="R210" s="456">
        <v>0</v>
      </c>
      <c r="S210" s="877">
        <v>0</v>
      </c>
    </row>
    <row r="211" spans="1:19" x14ac:dyDescent="0.55000000000000004">
      <c r="A211" s="864"/>
      <c r="B211" s="873"/>
      <c r="C211" s="116" t="s">
        <v>165</v>
      </c>
      <c r="D211" s="113"/>
      <c r="E211" s="456"/>
      <c r="F211" s="118"/>
      <c r="G211" s="456"/>
      <c r="H211" s="456"/>
      <c r="I211" s="456"/>
      <c r="J211" s="456"/>
      <c r="K211" s="456"/>
      <c r="L211" s="456"/>
      <c r="M211" s="456"/>
      <c r="N211" s="456"/>
      <c r="O211" s="456"/>
      <c r="P211" s="456"/>
      <c r="Q211" s="456"/>
      <c r="R211" s="456"/>
      <c r="S211" s="456"/>
    </row>
    <row r="212" spans="1:19" ht="25.5" x14ac:dyDescent="0.6">
      <c r="A212" s="864" t="s">
        <v>1294</v>
      </c>
      <c r="B212" s="873" t="s">
        <v>1154</v>
      </c>
      <c r="C212" s="116" t="s">
        <v>1311</v>
      </c>
      <c r="D212" s="212"/>
      <c r="E212" s="456"/>
      <c r="F212" s="442" t="s">
        <v>1160</v>
      </c>
      <c r="G212" s="456">
        <v>18</v>
      </c>
      <c r="H212" s="456">
        <v>6</v>
      </c>
      <c r="I212" s="456">
        <v>6</v>
      </c>
      <c r="J212" s="456">
        <v>0</v>
      </c>
      <c r="K212" s="456">
        <v>0</v>
      </c>
      <c r="L212" s="456">
        <v>0</v>
      </c>
      <c r="M212" s="456">
        <v>0</v>
      </c>
      <c r="N212" s="456">
        <v>0</v>
      </c>
      <c r="O212" s="456">
        <v>0</v>
      </c>
      <c r="P212" s="456">
        <v>0</v>
      </c>
      <c r="Q212" s="456">
        <v>0</v>
      </c>
      <c r="R212" s="456">
        <v>0</v>
      </c>
      <c r="S212" s="877">
        <v>0</v>
      </c>
    </row>
    <row r="213" spans="1:19" x14ac:dyDescent="0.55000000000000004">
      <c r="A213" s="864"/>
      <c r="B213" s="873"/>
      <c r="C213" s="116" t="s">
        <v>160</v>
      </c>
      <c r="D213" s="113"/>
      <c r="E213" s="456"/>
      <c r="F213" s="118"/>
      <c r="G213" s="456"/>
      <c r="H213" s="456"/>
      <c r="I213" s="456"/>
      <c r="J213" s="456"/>
      <c r="K213" s="456"/>
      <c r="L213" s="456"/>
      <c r="M213" s="456"/>
      <c r="N213" s="456"/>
      <c r="O213" s="456"/>
      <c r="P213" s="456"/>
      <c r="Q213" s="456"/>
      <c r="R213" s="456"/>
      <c r="S213" s="456"/>
    </row>
    <row r="214" spans="1:19" ht="25.5" x14ac:dyDescent="0.6">
      <c r="A214" s="864" t="s">
        <v>1297</v>
      </c>
      <c r="B214" s="873" t="s">
        <v>838</v>
      </c>
      <c r="C214" s="116" t="s">
        <v>1281</v>
      </c>
      <c r="D214" s="212"/>
      <c r="E214" s="456"/>
      <c r="F214" s="442" t="s">
        <v>1382</v>
      </c>
      <c r="G214" s="456">
        <v>135</v>
      </c>
      <c r="H214" s="456">
        <v>40</v>
      </c>
      <c r="I214" s="456">
        <v>40</v>
      </c>
      <c r="J214" s="456">
        <v>0</v>
      </c>
      <c r="K214" s="456">
        <v>0</v>
      </c>
      <c r="L214" s="456">
        <v>0</v>
      </c>
      <c r="M214" s="456">
        <v>0</v>
      </c>
      <c r="N214" s="456">
        <v>0</v>
      </c>
      <c r="O214" s="456">
        <v>0</v>
      </c>
      <c r="P214" s="456">
        <v>0</v>
      </c>
      <c r="Q214" s="456">
        <v>0</v>
      </c>
      <c r="R214" s="456">
        <v>0</v>
      </c>
      <c r="S214" s="877">
        <v>0</v>
      </c>
    </row>
    <row r="215" spans="1:19" x14ac:dyDescent="0.55000000000000004">
      <c r="A215" s="864"/>
      <c r="B215" s="873"/>
      <c r="C215" s="116" t="s">
        <v>145</v>
      </c>
      <c r="D215" s="113"/>
      <c r="E215" s="456"/>
      <c r="F215" s="118"/>
      <c r="G215" s="456"/>
      <c r="H215" s="456"/>
      <c r="I215" s="456"/>
      <c r="J215" s="456"/>
      <c r="K215" s="456"/>
      <c r="L215" s="456"/>
      <c r="M215" s="456"/>
      <c r="N215" s="456"/>
      <c r="O215" s="456"/>
      <c r="P215" s="456"/>
      <c r="Q215" s="456"/>
      <c r="R215" s="456"/>
      <c r="S215" s="456"/>
    </row>
    <row r="216" spans="1:19" ht="25.5" x14ac:dyDescent="0.6">
      <c r="A216" s="864" t="s">
        <v>1301</v>
      </c>
      <c r="B216" s="873" t="s">
        <v>1156</v>
      </c>
      <c r="C216" s="116" t="s">
        <v>1274</v>
      </c>
      <c r="D216" s="212"/>
      <c r="E216" s="456"/>
      <c r="F216" s="442" t="s">
        <v>1382</v>
      </c>
      <c r="G216" s="456">
        <v>150</v>
      </c>
      <c r="H216" s="456">
        <v>50</v>
      </c>
      <c r="I216" s="456">
        <v>50</v>
      </c>
      <c r="J216" s="456">
        <v>0</v>
      </c>
      <c r="K216" s="456">
        <v>0</v>
      </c>
      <c r="L216" s="456">
        <v>0</v>
      </c>
      <c r="M216" s="456">
        <v>0</v>
      </c>
      <c r="N216" s="456">
        <v>0</v>
      </c>
      <c r="O216" s="456">
        <v>0</v>
      </c>
      <c r="P216" s="456">
        <v>0</v>
      </c>
      <c r="Q216" s="456">
        <v>0</v>
      </c>
      <c r="R216" s="456">
        <v>0</v>
      </c>
      <c r="S216" s="877">
        <v>0</v>
      </c>
    </row>
    <row r="217" spans="1:19" x14ac:dyDescent="0.55000000000000004">
      <c r="A217" s="864"/>
      <c r="B217" s="873"/>
      <c r="C217" s="116" t="s">
        <v>1340</v>
      </c>
      <c r="D217" s="113"/>
      <c r="E217" s="456"/>
      <c r="F217" s="118"/>
      <c r="G217" s="456"/>
      <c r="H217" s="456"/>
      <c r="I217" s="456"/>
      <c r="J217" s="456"/>
      <c r="K217" s="456"/>
      <c r="L217" s="456"/>
      <c r="M217" s="456"/>
      <c r="N217" s="456"/>
      <c r="O217" s="456"/>
      <c r="P217" s="456"/>
      <c r="Q217" s="456"/>
      <c r="R217" s="456"/>
      <c r="S217" s="456"/>
    </row>
    <row r="218" spans="1:19" ht="25.5" x14ac:dyDescent="0.6">
      <c r="A218" s="864" t="s">
        <v>1306</v>
      </c>
      <c r="B218" s="873" t="s">
        <v>1147</v>
      </c>
      <c r="C218" s="116" t="s">
        <v>1274</v>
      </c>
      <c r="D218" s="212"/>
      <c r="E218" s="456"/>
      <c r="F218" s="442" t="s">
        <v>1393</v>
      </c>
      <c r="G218" s="456">
        <v>39</v>
      </c>
      <c r="H218" s="456">
        <v>13</v>
      </c>
      <c r="I218" s="456">
        <v>13</v>
      </c>
      <c r="J218" s="456">
        <v>0</v>
      </c>
      <c r="K218" s="456">
        <v>0</v>
      </c>
      <c r="L218" s="456">
        <v>0</v>
      </c>
      <c r="M218" s="456">
        <v>0</v>
      </c>
      <c r="N218" s="456">
        <v>0</v>
      </c>
      <c r="O218" s="456">
        <v>0</v>
      </c>
      <c r="P218" s="456">
        <v>0</v>
      </c>
      <c r="Q218" s="456">
        <v>0</v>
      </c>
      <c r="R218" s="456">
        <v>0</v>
      </c>
      <c r="S218" s="877">
        <v>0</v>
      </c>
    </row>
    <row r="219" spans="1:19" x14ac:dyDescent="0.55000000000000004">
      <c r="A219" s="864"/>
      <c r="B219" s="873"/>
      <c r="C219" s="116" t="s">
        <v>1340</v>
      </c>
      <c r="D219" s="113"/>
      <c r="E219" s="456"/>
      <c r="F219" s="118"/>
      <c r="G219" s="456"/>
      <c r="H219" s="456"/>
      <c r="I219" s="456"/>
      <c r="J219" s="456"/>
      <c r="K219" s="456"/>
      <c r="L219" s="456"/>
      <c r="M219" s="456"/>
      <c r="N219" s="456"/>
      <c r="O219" s="456"/>
      <c r="P219" s="456"/>
      <c r="Q219" s="456"/>
      <c r="R219" s="456"/>
      <c r="S219" s="456"/>
    </row>
    <row r="220" spans="1:19" ht="25.5" x14ac:dyDescent="0.6">
      <c r="A220" s="864" t="s">
        <v>1308</v>
      </c>
      <c r="B220" s="873" t="s">
        <v>739</v>
      </c>
      <c r="C220" s="116" t="s">
        <v>1281</v>
      </c>
      <c r="D220" s="212"/>
      <c r="E220" s="456"/>
      <c r="F220" s="442" t="s">
        <v>1394</v>
      </c>
      <c r="G220" s="456">
        <v>100</v>
      </c>
      <c r="H220" s="456">
        <v>60</v>
      </c>
      <c r="I220" s="456">
        <v>60</v>
      </c>
      <c r="J220" s="456">
        <v>0</v>
      </c>
      <c r="K220" s="456">
        <v>0</v>
      </c>
      <c r="L220" s="456">
        <v>0</v>
      </c>
      <c r="M220" s="456">
        <v>0</v>
      </c>
      <c r="N220" s="456">
        <v>0</v>
      </c>
      <c r="O220" s="456">
        <v>0</v>
      </c>
      <c r="P220" s="456">
        <v>0</v>
      </c>
      <c r="Q220" s="456">
        <v>0</v>
      </c>
      <c r="R220" s="456">
        <v>0</v>
      </c>
      <c r="S220" s="877">
        <v>0</v>
      </c>
    </row>
    <row r="221" spans="1:19" x14ac:dyDescent="0.55000000000000004">
      <c r="A221" s="864"/>
      <c r="B221" s="873"/>
      <c r="C221" s="116" t="s">
        <v>1351</v>
      </c>
      <c r="D221" s="113"/>
      <c r="E221" s="456"/>
      <c r="F221" s="118"/>
      <c r="G221" s="456"/>
      <c r="H221" s="456"/>
      <c r="I221" s="456"/>
      <c r="J221" s="456"/>
      <c r="K221" s="456"/>
      <c r="L221" s="456"/>
      <c r="M221" s="456"/>
      <c r="N221" s="456"/>
      <c r="O221" s="456"/>
      <c r="P221" s="456"/>
      <c r="Q221" s="456"/>
      <c r="R221" s="456"/>
      <c r="S221" s="456"/>
    </row>
    <row r="222" spans="1:19" ht="25.5" x14ac:dyDescent="0.6">
      <c r="A222" s="864" t="s">
        <v>1310</v>
      </c>
      <c r="B222" s="873" t="s">
        <v>1140</v>
      </c>
      <c r="C222" s="116" t="s">
        <v>1274</v>
      </c>
      <c r="D222" s="212" t="s">
        <v>124</v>
      </c>
      <c r="E222" s="456"/>
      <c r="F222" s="442" t="s">
        <v>1395</v>
      </c>
      <c r="G222" s="456">
        <v>60</v>
      </c>
      <c r="H222" s="456">
        <v>50</v>
      </c>
      <c r="I222" s="456">
        <v>20</v>
      </c>
      <c r="J222" s="456">
        <v>0</v>
      </c>
      <c r="K222" s="456">
        <v>0</v>
      </c>
      <c r="L222" s="456">
        <v>0</v>
      </c>
      <c r="M222" s="456">
        <v>0</v>
      </c>
      <c r="N222" s="456">
        <v>15</v>
      </c>
      <c r="O222" s="456">
        <v>200</v>
      </c>
      <c r="P222" s="456">
        <v>0</v>
      </c>
      <c r="Q222" s="456">
        <v>0</v>
      </c>
      <c r="R222" s="456">
        <v>0</v>
      </c>
      <c r="S222" s="877">
        <v>200000</v>
      </c>
    </row>
    <row r="223" spans="1:19" x14ac:dyDescent="0.55000000000000004">
      <c r="A223" s="864"/>
      <c r="B223" s="873"/>
      <c r="C223" s="116" t="s">
        <v>134</v>
      </c>
      <c r="D223" s="117" t="s">
        <v>1396</v>
      </c>
      <c r="E223" s="456"/>
      <c r="F223" s="118"/>
      <c r="G223" s="456"/>
      <c r="H223" s="456"/>
      <c r="I223" s="456"/>
      <c r="J223" s="456"/>
      <c r="K223" s="456"/>
      <c r="L223" s="456"/>
      <c r="M223" s="456"/>
      <c r="N223" s="456"/>
      <c r="O223" s="456"/>
      <c r="P223" s="456"/>
      <c r="Q223" s="456"/>
      <c r="R223" s="456"/>
      <c r="S223" s="456"/>
    </row>
    <row r="224" spans="1:19" ht="25.5" x14ac:dyDescent="0.6">
      <c r="A224" s="864" t="s">
        <v>1313</v>
      </c>
      <c r="B224" s="873" t="s">
        <v>851</v>
      </c>
      <c r="C224" s="116" t="s">
        <v>1269</v>
      </c>
      <c r="D224" s="214" t="s">
        <v>1338</v>
      </c>
      <c r="E224" s="456"/>
      <c r="F224" s="442" t="s">
        <v>1395</v>
      </c>
      <c r="G224" s="456">
        <v>300</v>
      </c>
      <c r="H224" s="456">
        <v>100</v>
      </c>
      <c r="I224" s="456">
        <v>100</v>
      </c>
      <c r="J224" s="456">
        <v>0</v>
      </c>
      <c r="K224" s="456">
        <v>0</v>
      </c>
      <c r="L224" s="456">
        <v>0</v>
      </c>
      <c r="M224" s="456">
        <v>0</v>
      </c>
      <c r="N224" s="456">
        <v>0</v>
      </c>
      <c r="O224" s="456">
        <v>0</v>
      </c>
      <c r="P224" s="456">
        <v>0</v>
      </c>
      <c r="Q224" s="456">
        <v>0</v>
      </c>
      <c r="R224" s="456">
        <v>0</v>
      </c>
      <c r="S224" s="877">
        <v>200000</v>
      </c>
    </row>
    <row r="225" spans="1:19" x14ac:dyDescent="0.55000000000000004">
      <c r="A225" s="864"/>
      <c r="B225" s="873"/>
      <c r="C225" s="116" t="s">
        <v>145</v>
      </c>
      <c r="D225" s="113"/>
      <c r="E225" s="456"/>
      <c r="F225" s="118"/>
      <c r="G225" s="456"/>
      <c r="H225" s="456"/>
      <c r="I225" s="456"/>
      <c r="J225" s="456"/>
      <c r="K225" s="456"/>
      <c r="L225" s="456"/>
      <c r="M225" s="456"/>
      <c r="N225" s="456"/>
      <c r="O225" s="456"/>
      <c r="P225" s="456"/>
      <c r="Q225" s="456"/>
      <c r="R225" s="456"/>
      <c r="S225" s="456"/>
    </row>
    <row r="226" spans="1:19" ht="25.5" x14ac:dyDescent="0.6">
      <c r="A226" s="864"/>
      <c r="B226" s="873" t="s">
        <v>173</v>
      </c>
      <c r="C226" s="116" t="s">
        <v>1269</v>
      </c>
      <c r="D226" s="212"/>
      <c r="E226" s="456"/>
      <c r="F226" s="442" t="s">
        <v>1397</v>
      </c>
      <c r="G226" s="456">
        <v>314</v>
      </c>
      <c r="H226" s="456">
        <v>133</v>
      </c>
      <c r="I226" s="456">
        <v>133</v>
      </c>
      <c r="J226" s="456">
        <v>0</v>
      </c>
      <c r="K226" s="456">
        <v>0</v>
      </c>
      <c r="L226" s="456">
        <v>0</v>
      </c>
      <c r="M226" s="456">
        <v>0</v>
      </c>
      <c r="N226" s="456">
        <v>0</v>
      </c>
      <c r="O226" s="456">
        <v>0</v>
      </c>
      <c r="P226" s="456">
        <v>0</v>
      </c>
      <c r="Q226" s="456">
        <v>0</v>
      </c>
      <c r="R226" s="456">
        <v>0</v>
      </c>
      <c r="S226" s="877">
        <v>0</v>
      </c>
    </row>
    <row r="227" spans="1:19" ht="25.5" x14ac:dyDescent="0.6">
      <c r="A227" s="864"/>
      <c r="B227" s="873" t="s">
        <v>172</v>
      </c>
      <c r="C227" s="116" t="s">
        <v>145</v>
      </c>
      <c r="D227" s="113"/>
      <c r="E227" s="456"/>
      <c r="F227" s="442" t="s">
        <v>1426</v>
      </c>
      <c r="G227" s="456"/>
      <c r="H227" s="456"/>
      <c r="I227" s="456"/>
      <c r="J227" s="456"/>
      <c r="K227" s="456"/>
      <c r="L227" s="456"/>
      <c r="M227" s="456"/>
      <c r="N227" s="456"/>
      <c r="O227" s="456"/>
      <c r="P227" s="456"/>
      <c r="Q227" s="456"/>
      <c r="R227" s="456"/>
      <c r="S227" s="456"/>
    </row>
    <row r="228" spans="1:19" x14ac:dyDescent="0.55000000000000004">
      <c r="A228" s="893"/>
      <c r="B228" s="873" t="s">
        <v>1159</v>
      </c>
      <c r="C228" s="116"/>
      <c r="D228" s="214"/>
      <c r="E228" s="456"/>
      <c r="F228" s="118"/>
      <c r="G228" s="456"/>
      <c r="H228" s="456"/>
      <c r="I228" s="456"/>
      <c r="J228" s="456"/>
      <c r="K228" s="456"/>
      <c r="L228" s="456"/>
      <c r="M228" s="456"/>
      <c r="N228" s="456"/>
      <c r="O228" s="456"/>
      <c r="P228" s="456"/>
      <c r="Q228" s="456"/>
      <c r="R228" s="456"/>
      <c r="S228" s="456"/>
    </row>
    <row r="229" spans="1:19" ht="25.5" x14ac:dyDescent="0.6">
      <c r="A229" s="864"/>
      <c r="B229" s="873" t="s">
        <v>21</v>
      </c>
      <c r="C229" s="116" t="s">
        <v>1269</v>
      </c>
      <c r="D229" s="212"/>
      <c r="E229" s="456"/>
      <c r="F229" s="442" t="s">
        <v>1425</v>
      </c>
      <c r="G229" s="456">
        <v>60</v>
      </c>
      <c r="H229" s="456">
        <v>32</v>
      </c>
      <c r="I229" s="456">
        <v>32</v>
      </c>
      <c r="J229" s="456">
        <v>0</v>
      </c>
      <c r="K229" s="456">
        <v>0</v>
      </c>
      <c r="L229" s="456">
        <v>0</v>
      </c>
      <c r="M229" s="456">
        <v>0</v>
      </c>
      <c r="N229" s="456">
        <v>0</v>
      </c>
      <c r="O229" s="456">
        <v>0</v>
      </c>
      <c r="P229" s="456">
        <v>0</v>
      </c>
      <c r="Q229" s="456">
        <v>0</v>
      </c>
      <c r="R229" s="456">
        <v>0</v>
      </c>
      <c r="S229" s="877">
        <v>2</v>
      </c>
    </row>
    <row r="230" spans="1:19" ht="25.5" x14ac:dyDescent="0.6">
      <c r="A230" s="864"/>
      <c r="B230" s="873"/>
      <c r="C230" s="116" t="s">
        <v>145</v>
      </c>
      <c r="D230" s="113"/>
      <c r="E230" s="456"/>
      <c r="F230" s="442"/>
      <c r="G230" s="456"/>
      <c r="H230" s="456"/>
      <c r="I230" s="456"/>
      <c r="J230" s="456"/>
      <c r="K230" s="456"/>
      <c r="L230" s="456"/>
      <c r="M230" s="456"/>
      <c r="N230" s="456"/>
      <c r="O230" s="456"/>
      <c r="P230" s="456"/>
      <c r="Q230" s="456"/>
      <c r="R230" s="456"/>
      <c r="S230" s="456" t="s">
        <v>1399</v>
      </c>
    </row>
    <row r="231" spans="1:19" ht="25.5" x14ac:dyDescent="0.6">
      <c r="A231" s="864" t="s">
        <v>1316</v>
      </c>
      <c r="B231" s="873" t="s">
        <v>1400</v>
      </c>
      <c r="C231" s="116" t="s">
        <v>1269</v>
      </c>
      <c r="D231" s="212"/>
      <c r="E231" s="456"/>
      <c r="F231" s="442" t="s">
        <v>1395</v>
      </c>
      <c r="G231" s="456">
        <v>30</v>
      </c>
      <c r="H231" s="456">
        <v>6</v>
      </c>
      <c r="I231" s="456">
        <v>0</v>
      </c>
      <c r="J231" s="456">
        <v>0</v>
      </c>
      <c r="K231" s="456">
        <v>0</v>
      </c>
      <c r="L231" s="456">
        <v>0</v>
      </c>
      <c r="M231" s="456">
        <v>0</v>
      </c>
      <c r="N231" s="456">
        <v>0</v>
      </c>
      <c r="O231" s="456">
        <v>0</v>
      </c>
      <c r="P231" s="456">
        <v>0</v>
      </c>
      <c r="Q231" s="456">
        <v>0</v>
      </c>
      <c r="R231" s="456">
        <v>0</v>
      </c>
      <c r="S231" s="877">
        <v>0</v>
      </c>
    </row>
    <row r="232" spans="1:19" ht="25.5" x14ac:dyDescent="0.6">
      <c r="A232" s="864"/>
      <c r="B232" s="873"/>
      <c r="C232" s="116" t="s">
        <v>145</v>
      </c>
      <c r="D232" s="113"/>
      <c r="E232" s="456"/>
      <c r="F232" s="442"/>
      <c r="G232" s="456"/>
      <c r="H232" s="456"/>
      <c r="I232" s="456"/>
      <c r="J232" s="456"/>
      <c r="K232" s="456"/>
      <c r="L232" s="456"/>
      <c r="M232" s="456"/>
      <c r="N232" s="456"/>
      <c r="O232" s="456"/>
      <c r="P232" s="456"/>
      <c r="Q232" s="456"/>
      <c r="R232" s="456"/>
      <c r="S232" s="456"/>
    </row>
    <row r="233" spans="1:19" ht="25.5" x14ac:dyDescent="0.6">
      <c r="A233" s="864" t="s">
        <v>1318</v>
      </c>
      <c r="B233" s="873" t="s">
        <v>152</v>
      </c>
      <c r="C233" s="116" t="s">
        <v>1269</v>
      </c>
      <c r="D233" s="212"/>
      <c r="E233" s="456"/>
      <c r="F233" s="442" t="s">
        <v>1382</v>
      </c>
      <c r="G233" s="456">
        <v>70</v>
      </c>
      <c r="H233" s="456">
        <v>30</v>
      </c>
      <c r="I233" s="456">
        <v>30</v>
      </c>
      <c r="J233" s="456">
        <v>0</v>
      </c>
      <c r="K233" s="456">
        <v>0</v>
      </c>
      <c r="L233" s="456">
        <v>0</v>
      </c>
      <c r="M233" s="456">
        <v>0</v>
      </c>
      <c r="N233" s="456">
        <v>0</v>
      </c>
      <c r="O233" s="456">
        <v>0</v>
      </c>
      <c r="P233" s="456">
        <v>0</v>
      </c>
      <c r="Q233" s="456">
        <v>0</v>
      </c>
      <c r="R233" s="456">
        <v>0</v>
      </c>
      <c r="S233" s="877">
        <v>0</v>
      </c>
    </row>
    <row r="234" spans="1:19" ht="25.5" x14ac:dyDescent="0.6">
      <c r="A234" s="864"/>
      <c r="B234" s="873"/>
      <c r="C234" s="116" t="s">
        <v>1401</v>
      </c>
      <c r="D234" s="113"/>
      <c r="E234" s="456"/>
      <c r="F234" s="442"/>
      <c r="G234" s="456"/>
      <c r="H234" s="456"/>
      <c r="I234" s="456"/>
      <c r="J234" s="456"/>
      <c r="K234" s="456"/>
      <c r="L234" s="456"/>
      <c r="M234" s="456"/>
      <c r="N234" s="456"/>
      <c r="O234" s="456"/>
      <c r="P234" s="456"/>
      <c r="Q234" s="456"/>
      <c r="R234" s="456"/>
      <c r="S234" s="456"/>
    </row>
    <row r="235" spans="1:19" ht="25.5" x14ac:dyDescent="0.6">
      <c r="A235" s="864"/>
      <c r="B235" s="873" t="s">
        <v>176</v>
      </c>
      <c r="C235" s="116" t="s">
        <v>1281</v>
      </c>
      <c r="D235" s="212"/>
      <c r="E235" s="456"/>
      <c r="F235" s="442" t="s">
        <v>1398</v>
      </c>
      <c r="G235" s="456">
        <v>180</v>
      </c>
      <c r="H235" s="456">
        <v>60</v>
      </c>
      <c r="I235" s="456">
        <v>30</v>
      </c>
      <c r="J235" s="456">
        <v>0</v>
      </c>
      <c r="K235" s="456">
        <v>0</v>
      </c>
      <c r="L235" s="456">
        <v>0</v>
      </c>
      <c r="M235" s="456">
        <v>0</v>
      </c>
      <c r="N235" s="456">
        <v>0</v>
      </c>
      <c r="O235" s="456">
        <v>0</v>
      </c>
      <c r="P235" s="456">
        <v>0</v>
      </c>
      <c r="Q235" s="456">
        <v>0</v>
      </c>
      <c r="R235" s="456">
        <v>0</v>
      </c>
      <c r="S235" s="877">
        <v>0</v>
      </c>
    </row>
    <row r="236" spans="1:19" ht="25.5" x14ac:dyDescent="0.6">
      <c r="A236" s="864"/>
      <c r="B236" s="873" t="s">
        <v>173</v>
      </c>
      <c r="C236" s="116" t="s">
        <v>1402</v>
      </c>
      <c r="D236" s="113"/>
      <c r="E236" s="456"/>
      <c r="F236" s="442" t="s">
        <v>1424</v>
      </c>
      <c r="G236" s="456"/>
      <c r="H236" s="456"/>
      <c r="I236" s="456"/>
      <c r="J236" s="456"/>
      <c r="K236" s="456"/>
      <c r="L236" s="456"/>
      <c r="M236" s="456"/>
      <c r="N236" s="456"/>
      <c r="O236" s="456"/>
      <c r="P236" s="456"/>
      <c r="Q236" s="456"/>
      <c r="R236" s="456"/>
      <c r="S236" s="456"/>
    </row>
    <row r="237" spans="1:19" ht="25.5" x14ac:dyDescent="0.6">
      <c r="A237" s="864"/>
      <c r="B237" s="873" t="s">
        <v>172</v>
      </c>
      <c r="C237" s="116"/>
      <c r="D237" s="212"/>
      <c r="E237" s="456"/>
      <c r="F237" s="442" t="s">
        <v>136</v>
      </c>
      <c r="G237" s="456"/>
      <c r="H237" s="456"/>
      <c r="I237" s="456"/>
      <c r="J237" s="456"/>
      <c r="K237" s="456"/>
      <c r="L237" s="456"/>
      <c r="M237" s="456"/>
      <c r="N237" s="456"/>
      <c r="O237" s="456"/>
      <c r="P237" s="456"/>
      <c r="Q237" s="456"/>
      <c r="R237" s="456"/>
      <c r="S237" s="877"/>
    </row>
    <row r="238" spans="1:19" ht="25.5" x14ac:dyDescent="0.6">
      <c r="A238" s="864"/>
      <c r="B238" s="873" t="s">
        <v>838</v>
      </c>
      <c r="C238" s="116"/>
      <c r="D238" s="113"/>
      <c r="E238" s="456"/>
      <c r="F238" s="442" t="s">
        <v>1423</v>
      </c>
      <c r="G238" s="456"/>
      <c r="H238" s="456"/>
      <c r="I238" s="456"/>
      <c r="J238" s="456"/>
      <c r="K238" s="456"/>
      <c r="L238" s="456"/>
      <c r="M238" s="456"/>
      <c r="N238" s="456"/>
      <c r="O238" s="456"/>
      <c r="P238" s="456"/>
      <c r="Q238" s="456"/>
      <c r="R238" s="456"/>
      <c r="S238" s="456"/>
    </row>
    <row r="239" spans="1:19" ht="25.5" x14ac:dyDescent="0.6">
      <c r="A239" s="864"/>
      <c r="B239" s="873" t="s">
        <v>1386</v>
      </c>
      <c r="C239" s="116"/>
      <c r="D239" s="113"/>
      <c r="E239" s="456"/>
      <c r="F239" s="442"/>
      <c r="G239" s="456"/>
      <c r="H239" s="456"/>
      <c r="I239" s="456"/>
      <c r="J239" s="456"/>
      <c r="K239" s="456"/>
      <c r="L239" s="456"/>
      <c r="M239" s="456"/>
      <c r="N239" s="456"/>
      <c r="O239" s="456"/>
      <c r="P239" s="456"/>
      <c r="Q239" s="456"/>
      <c r="R239" s="456"/>
      <c r="S239" s="456"/>
    </row>
    <row r="240" spans="1:19" ht="25.5" x14ac:dyDescent="0.6">
      <c r="A240" s="864" t="s">
        <v>1320</v>
      </c>
      <c r="B240" s="873" t="s">
        <v>1151</v>
      </c>
      <c r="C240" s="116" t="s">
        <v>1274</v>
      </c>
      <c r="D240" s="212"/>
      <c r="E240" s="456"/>
      <c r="F240" s="442" t="s">
        <v>1382</v>
      </c>
      <c r="G240" s="456">
        <v>900</v>
      </c>
      <c r="H240" s="456">
        <v>300</v>
      </c>
      <c r="I240" s="456">
        <v>300</v>
      </c>
      <c r="J240" s="456">
        <v>0</v>
      </c>
      <c r="K240" s="456">
        <v>0</v>
      </c>
      <c r="L240" s="456">
        <v>0</v>
      </c>
      <c r="M240" s="456">
        <v>0</v>
      </c>
      <c r="N240" s="456">
        <v>0</v>
      </c>
      <c r="O240" s="456">
        <v>0</v>
      </c>
      <c r="P240" s="456">
        <v>0</v>
      </c>
      <c r="Q240" s="456">
        <v>0</v>
      </c>
      <c r="R240" s="456">
        <v>0</v>
      </c>
      <c r="S240" s="877">
        <v>0</v>
      </c>
    </row>
    <row r="241" spans="1:19" ht="25.5" x14ac:dyDescent="0.6">
      <c r="A241" s="864"/>
      <c r="B241" s="873"/>
      <c r="C241" s="116" t="s">
        <v>143</v>
      </c>
      <c r="D241" s="113"/>
      <c r="E241" s="456"/>
      <c r="F241" s="442"/>
      <c r="G241" s="456"/>
      <c r="H241" s="456"/>
      <c r="I241" s="456"/>
      <c r="J241" s="456"/>
      <c r="K241" s="456"/>
      <c r="L241" s="456"/>
      <c r="M241" s="456"/>
      <c r="N241" s="456"/>
      <c r="O241" s="456"/>
      <c r="P241" s="456"/>
      <c r="Q241" s="456"/>
      <c r="R241" s="456"/>
      <c r="S241" s="456"/>
    </row>
    <row r="242" spans="1:19" ht="25.5" x14ac:dyDescent="0.6">
      <c r="A242" s="864" t="s">
        <v>1323</v>
      </c>
      <c r="B242" s="873" t="s">
        <v>453</v>
      </c>
      <c r="C242" s="116" t="s">
        <v>1269</v>
      </c>
      <c r="D242" s="212" t="s">
        <v>124</v>
      </c>
      <c r="E242" s="456"/>
      <c r="F242" s="442" t="s">
        <v>1403</v>
      </c>
      <c r="G242" s="456">
        <v>130</v>
      </c>
      <c r="H242" s="456">
        <v>65</v>
      </c>
      <c r="I242" s="456">
        <v>65</v>
      </c>
      <c r="J242" s="456">
        <v>0</v>
      </c>
      <c r="K242" s="456">
        <v>0</v>
      </c>
      <c r="L242" s="456">
        <v>0</v>
      </c>
      <c r="M242" s="456">
        <v>0</v>
      </c>
      <c r="N242" s="456">
        <v>0</v>
      </c>
      <c r="O242" s="456">
        <v>0</v>
      </c>
      <c r="P242" s="456">
        <v>0</v>
      </c>
      <c r="Q242" s="456">
        <v>0</v>
      </c>
      <c r="R242" s="456">
        <v>0</v>
      </c>
      <c r="S242" s="877">
        <v>0</v>
      </c>
    </row>
    <row r="243" spans="1:19" ht="25.5" x14ac:dyDescent="0.6">
      <c r="A243" s="864"/>
      <c r="B243" s="873"/>
      <c r="C243" s="116" t="s">
        <v>1404</v>
      </c>
      <c r="D243" s="117" t="s">
        <v>1405</v>
      </c>
      <c r="E243" s="456"/>
      <c r="F243" s="442"/>
      <c r="G243" s="456"/>
      <c r="H243" s="456"/>
      <c r="I243" s="456"/>
      <c r="J243" s="456"/>
      <c r="K243" s="456"/>
      <c r="L243" s="456"/>
      <c r="M243" s="456"/>
      <c r="N243" s="456"/>
      <c r="O243" s="456"/>
      <c r="P243" s="456"/>
      <c r="Q243" s="456"/>
      <c r="R243" s="456"/>
      <c r="S243" s="456"/>
    </row>
    <row r="244" spans="1:19" ht="25.5" x14ac:dyDescent="0.6">
      <c r="A244" s="864"/>
      <c r="B244" s="873" t="s">
        <v>174</v>
      </c>
      <c r="C244" s="116" t="s">
        <v>1269</v>
      </c>
      <c r="D244" s="214" t="s">
        <v>1406</v>
      </c>
      <c r="E244" s="456"/>
      <c r="F244" s="442" t="s">
        <v>1422</v>
      </c>
      <c r="G244" s="456">
        <v>200</v>
      </c>
      <c r="H244" s="456">
        <v>150</v>
      </c>
      <c r="I244" s="456">
        <v>65</v>
      </c>
      <c r="J244" s="456">
        <v>0</v>
      </c>
      <c r="K244" s="456">
        <v>0</v>
      </c>
      <c r="L244" s="456">
        <v>0</v>
      </c>
      <c r="M244" s="456">
        <v>0</v>
      </c>
      <c r="N244" s="456">
        <v>0</v>
      </c>
      <c r="O244" s="456">
        <v>0</v>
      </c>
      <c r="P244" s="456">
        <v>0</v>
      </c>
      <c r="Q244" s="456">
        <v>0</v>
      </c>
      <c r="R244" s="456">
        <v>0</v>
      </c>
      <c r="S244" s="877">
        <v>0</v>
      </c>
    </row>
    <row r="245" spans="1:19" ht="25.5" x14ac:dyDescent="0.6">
      <c r="A245" s="864"/>
      <c r="B245" s="873"/>
      <c r="C245" s="116" t="s">
        <v>126</v>
      </c>
      <c r="D245" s="113"/>
      <c r="E245" s="456"/>
      <c r="F245" s="442"/>
      <c r="G245" s="456"/>
      <c r="H245" s="456"/>
      <c r="I245" s="456"/>
      <c r="J245" s="456"/>
      <c r="K245" s="456"/>
      <c r="L245" s="456"/>
      <c r="M245" s="456"/>
      <c r="N245" s="456"/>
      <c r="O245" s="456"/>
      <c r="P245" s="456"/>
      <c r="Q245" s="456"/>
      <c r="R245" s="456"/>
      <c r="S245" s="456"/>
    </row>
    <row r="246" spans="1:19" ht="25.5" x14ac:dyDescent="0.6">
      <c r="A246" s="864"/>
      <c r="B246" s="873" t="s">
        <v>1147</v>
      </c>
      <c r="C246" s="116" t="s">
        <v>1302</v>
      </c>
      <c r="D246" s="212" t="s">
        <v>124</v>
      </c>
      <c r="E246" s="456"/>
      <c r="F246" s="442" t="s">
        <v>188</v>
      </c>
      <c r="G246" s="456">
        <v>18</v>
      </c>
      <c r="H246" s="456">
        <v>6</v>
      </c>
      <c r="I246" s="456">
        <v>6</v>
      </c>
      <c r="J246" s="456">
        <v>0</v>
      </c>
      <c r="K246" s="456">
        <v>0</v>
      </c>
      <c r="L246" s="456">
        <v>0</v>
      </c>
      <c r="M246" s="456">
        <v>0</v>
      </c>
      <c r="N246" s="456">
        <v>0</v>
      </c>
      <c r="O246" s="456">
        <v>0</v>
      </c>
      <c r="P246" s="456">
        <v>0</v>
      </c>
      <c r="Q246" s="456">
        <v>0</v>
      </c>
      <c r="R246" s="456">
        <v>0</v>
      </c>
      <c r="S246" s="877">
        <v>0</v>
      </c>
    </row>
    <row r="247" spans="1:19" ht="25.5" x14ac:dyDescent="0.6">
      <c r="A247" s="864"/>
      <c r="B247" s="873"/>
      <c r="C247" s="116" t="s">
        <v>164</v>
      </c>
      <c r="D247" s="117" t="s">
        <v>1407</v>
      </c>
      <c r="E247" s="456"/>
      <c r="F247" s="442"/>
      <c r="G247" s="456"/>
      <c r="H247" s="456"/>
      <c r="I247" s="456"/>
      <c r="J247" s="456"/>
      <c r="K247" s="456"/>
      <c r="L247" s="456"/>
      <c r="M247" s="456"/>
      <c r="N247" s="456"/>
      <c r="O247" s="456"/>
      <c r="P247" s="456"/>
      <c r="Q247" s="456"/>
      <c r="R247" s="456"/>
      <c r="S247" s="456"/>
    </row>
    <row r="248" spans="1:19" ht="25.5" x14ac:dyDescent="0.6">
      <c r="A248" s="864"/>
      <c r="B248" s="873" t="s">
        <v>1154</v>
      </c>
      <c r="C248" s="116" t="s">
        <v>1321</v>
      </c>
      <c r="D248" s="214" t="s">
        <v>1418</v>
      </c>
      <c r="E248" s="456"/>
      <c r="F248" s="442" t="s">
        <v>1408</v>
      </c>
      <c r="G248" s="456">
        <v>26</v>
      </c>
      <c r="H248" s="456">
        <v>10</v>
      </c>
      <c r="I248" s="456">
        <v>0</v>
      </c>
      <c r="J248" s="456">
        <v>0</v>
      </c>
      <c r="K248" s="456">
        <v>0</v>
      </c>
      <c r="L248" s="456">
        <v>0</v>
      </c>
      <c r="M248" s="456">
        <v>0</v>
      </c>
      <c r="N248" s="456">
        <v>0</v>
      </c>
      <c r="O248" s="456">
        <v>0</v>
      </c>
      <c r="P248" s="456">
        <v>0</v>
      </c>
      <c r="Q248" s="456">
        <v>0</v>
      </c>
      <c r="R248" s="456">
        <v>0</v>
      </c>
      <c r="S248" s="877">
        <v>0</v>
      </c>
    </row>
    <row r="249" spans="1:19" ht="25.5" x14ac:dyDescent="0.6">
      <c r="A249" s="864"/>
      <c r="B249" s="873"/>
      <c r="C249" s="116" t="s">
        <v>160</v>
      </c>
      <c r="D249" s="113"/>
      <c r="E249" s="456"/>
      <c r="F249" s="442"/>
      <c r="G249" s="456"/>
      <c r="H249" s="456"/>
      <c r="I249" s="456"/>
      <c r="J249" s="456"/>
      <c r="K249" s="456"/>
      <c r="L249" s="456"/>
      <c r="M249" s="456"/>
      <c r="N249" s="456"/>
      <c r="O249" s="456"/>
      <c r="P249" s="456"/>
      <c r="Q249" s="456"/>
      <c r="R249" s="456"/>
      <c r="S249" s="456"/>
    </row>
    <row r="250" spans="1:19" ht="27" x14ac:dyDescent="0.3">
      <c r="A250" s="305"/>
      <c r="B250" s="878" t="s">
        <v>1419</v>
      </c>
      <c r="C250" s="615"/>
      <c r="D250" s="620"/>
      <c r="E250" s="223"/>
      <c r="F250" s="671" t="s">
        <v>1420</v>
      </c>
      <c r="G250" s="316">
        <f>SUM(G188:G249)</f>
        <v>4031</v>
      </c>
      <c r="H250" s="316">
        <f t="shared" ref="H250:S250" si="4">SUM(H188:H249)</f>
        <v>1519</v>
      </c>
      <c r="I250" s="316">
        <f t="shared" si="4"/>
        <v>1272</v>
      </c>
      <c r="J250" s="316">
        <f t="shared" si="4"/>
        <v>0</v>
      </c>
      <c r="K250" s="316">
        <f t="shared" si="4"/>
        <v>2</v>
      </c>
      <c r="L250" s="316">
        <f t="shared" si="4"/>
        <v>2</v>
      </c>
      <c r="M250" s="316">
        <f t="shared" si="4"/>
        <v>3</v>
      </c>
      <c r="N250" s="316">
        <f t="shared" si="4"/>
        <v>23</v>
      </c>
      <c r="O250" s="316">
        <f t="shared" si="4"/>
        <v>239</v>
      </c>
      <c r="P250" s="316">
        <f t="shared" si="4"/>
        <v>0</v>
      </c>
      <c r="Q250" s="316">
        <f t="shared" si="4"/>
        <v>0</v>
      </c>
      <c r="R250" s="316">
        <f t="shared" si="4"/>
        <v>0</v>
      </c>
      <c r="S250" s="316">
        <f t="shared" si="4"/>
        <v>430002</v>
      </c>
    </row>
    <row r="251" spans="1:19" hidden="1" x14ac:dyDescent="0.55000000000000004">
      <c r="M251" s="4" t="s">
        <v>265</v>
      </c>
    </row>
    <row r="252" spans="1:19" hidden="1" x14ac:dyDescent="0.55000000000000004"/>
    <row r="253" spans="1:19" hidden="1" x14ac:dyDescent="0.55000000000000004">
      <c r="A253" s="121" t="s">
        <v>191</v>
      </c>
      <c r="B253" s="122" t="s">
        <v>12</v>
      </c>
      <c r="C253" s="940" t="s">
        <v>192</v>
      </c>
      <c r="D253" s="941"/>
      <c r="E253" s="941"/>
      <c r="F253" s="941"/>
      <c r="G253" s="942" t="s">
        <v>59</v>
      </c>
      <c r="H253" s="943"/>
      <c r="I253" s="944" t="s">
        <v>193</v>
      </c>
      <c r="J253" s="938"/>
      <c r="K253" s="938"/>
      <c r="L253" s="938"/>
      <c r="M253" s="938"/>
      <c r="N253" s="938"/>
      <c r="O253" s="938"/>
      <c r="P253" s="938"/>
      <c r="Q253" s="938"/>
      <c r="R253" s="938"/>
      <c r="S253" s="945"/>
    </row>
    <row r="254" spans="1:19" hidden="1" x14ac:dyDescent="0.55000000000000004">
      <c r="A254" s="123"/>
      <c r="B254" s="124" t="s">
        <v>42</v>
      </c>
      <c r="C254" s="121" t="s">
        <v>119</v>
      </c>
      <c r="D254" s="125" t="s">
        <v>33</v>
      </c>
      <c r="E254" s="121" t="s">
        <v>194</v>
      </c>
      <c r="F254" s="125" t="s">
        <v>195</v>
      </c>
      <c r="G254" s="126" t="s">
        <v>17</v>
      </c>
      <c r="H254" s="127" t="s">
        <v>196</v>
      </c>
      <c r="I254" s="128" t="s">
        <v>15</v>
      </c>
      <c r="J254" s="129" t="s">
        <v>197</v>
      </c>
      <c r="K254" s="129" t="s">
        <v>198</v>
      </c>
      <c r="L254" s="130" t="s">
        <v>199</v>
      </c>
      <c r="M254" s="130" t="s">
        <v>200</v>
      </c>
      <c r="N254" s="937" t="s">
        <v>201</v>
      </c>
      <c r="O254" s="938"/>
      <c r="P254" s="938"/>
      <c r="Q254" s="938"/>
      <c r="R254" s="939"/>
      <c r="S254" s="131" t="s">
        <v>202</v>
      </c>
    </row>
    <row r="255" spans="1:19" hidden="1" x14ac:dyDescent="0.55000000000000004">
      <c r="A255" s="123"/>
      <c r="B255" s="124"/>
      <c r="C255" s="123"/>
      <c r="D255" s="132" t="s">
        <v>203</v>
      </c>
      <c r="E255" s="128" t="s">
        <v>205</v>
      </c>
      <c r="F255" s="847"/>
      <c r="G255" s="126"/>
      <c r="H255" s="127" t="s">
        <v>206</v>
      </c>
      <c r="I255" s="128" t="s">
        <v>207</v>
      </c>
      <c r="J255" s="129"/>
      <c r="K255" s="129" t="s">
        <v>208</v>
      </c>
      <c r="L255" s="129" t="s">
        <v>209</v>
      </c>
      <c r="M255" s="129"/>
      <c r="N255" s="130" t="s">
        <v>210</v>
      </c>
      <c r="O255" s="130" t="s">
        <v>211</v>
      </c>
      <c r="P255" s="133" t="s">
        <v>212</v>
      </c>
      <c r="Q255" s="130" t="s">
        <v>213</v>
      </c>
      <c r="R255" s="130" t="s">
        <v>214</v>
      </c>
      <c r="S255" s="134" t="s">
        <v>215</v>
      </c>
    </row>
    <row r="256" spans="1:19" hidden="1" x14ac:dyDescent="0.3">
      <c r="A256" s="136"/>
      <c r="B256" s="848"/>
      <c r="C256" s="136"/>
      <c r="D256" s="136"/>
      <c r="E256" s="132" t="s">
        <v>203</v>
      </c>
      <c r="F256" s="371"/>
      <c r="G256" s="136"/>
      <c r="H256" s="137"/>
      <c r="I256" s="136"/>
      <c r="J256" s="138"/>
      <c r="K256" s="139" t="s">
        <v>216</v>
      </c>
      <c r="L256" s="138"/>
      <c r="M256" s="138"/>
      <c r="N256" s="139" t="s">
        <v>20</v>
      </c>
      <c r="O256" s="139" t="s">
        <v>20</v>
      </c>
      <c r="P256" s="140" t="s">
        <v>217</v>
      </c>
      <c r="Q256" s="139" t="s">
        <v>217</v>
      </c>
      <c r="R256" s="141" t="s">
        <v>218</v>
      </c>
      <c r="S256" s="142" t="s">
        <v>219</v>
      </c>
    </row>
    <row r="257" spans="1:19" x14ac:dyDescent="0.55000000000000004">
      <c r="A257" s="143" t="s">
        <v>26</v>
      </c>
      <c r="B257" s="879"/>
      <c r="C257" s="146"/>
      <c r="D257" s="224"/>
      <c r="E257" s="225"/>
      <c r="F257" s="880"/>
      <c r="G257" s="226"/>
      <c r="H257" s="149"/>
      <c r="I257" s="147"/>
      <c r="J257" s="147"/>
      <c r="K257" s="147"/>
      <c r="L257" s="147"/>
      <c r="M257" s="147"/>
      <c r="N257" s="147"/>
      <c r="O257" s="147"/>
      <c r="P257" s="147"/>
      <c r="Q257" s="147"/>
      <c r="R257" s="147"/>
      <c r="S257" s="150"/>
    </row>
    <row r="258" spans="1:19" ht="25.5" x14ac:dyDescent="0.6">
      <c r="A258" s="864" t="s">
        <v>1360</v>
      </c>
      <c r="B258" s="873" t="s">
        <v>181</v>
      </c>
      <c r="C258" s="116" t="s">
        <v>1269</v>
      </c>
      <c r="D258" s="212" t="s">
        <v>124</v>
      </c>
      <c r="E258" s="456"/>
      <c r="F258" s="442" t="s">
        <v>1298</v>
      </c>
      <c r="G258" s="456">
        <v>140</v>
      </c>
      <c r="H258" s="456">
        <v>35</v>
      </c>
      <c r="I258" s="456">
        <v>0</v>
      </c>
      <c r="J258" s="456">
        <v>0</v>
      </c>
      <c r="K258" s="456">
        <v>0</v>
      </c>
      <c r="L258" s="456">
        <v>0</v>
      </c>
      <c r="M258" s="456">
        <v>0</v>
      </c>
      <c r="N258" s="456">
        <v>0</v>
      </c>
      <c r="O258" s="456">
        <v>0</v>
      </c>
      <c r="P258" s="456">
        <v>0</v>
      </c>
      <c r="Q258" s="456">
        <v>0</v>
      </c>
      <c r="R258" s="456">
        <v>0</v>
      </c>
      <c r="S258" s="456">
        <v>0</v>
      </c>
    </row>
    <row r="259" spans="1:19" x14ac:dyDescent="0.55000000000000004">
      <c r="A259" s="864"/>
      <c r="B259" s="873"/>
      <c r="C259" s="116" t="s">
        <v>165</v>
      </c>
      <c r="D259" s="117" t="s">
        <v>1409</v>
      </c>
      <c r="E259" s="456"/>
      <c r="F259" s="118" t="s">
        <v>1300</v>
      </c>
      <c r="G259" s="456"/>
      <c r="H259" s="456"/>
      <c r="I259" s="456"/>
      <c r="J259" s="456"/>
      <c r="K259" s="456"/>
      <c r="L259" s="456"/>
      <c r="M259" s="456"/>
      <c r="N259" s="456"/>
      <c r="O259" s="456"/>
      <c r="P259" s="456"/>
      <c r="Q259" s="456"/>
      <c r="R259" s="456"/>
      <c r="S259" s="456"/>
    </row>
    <row r="260" spans="1:19" ht="25.5" x14ac:dyDescent="0.6">
      <c r="A260" s="864" t="s">
        <v>1361</v>
      </c>
      <c r="B260" s="873" t="s">
        <v>183</v>
      </c>
      <c r="C260" s="116" t="s">
        <v>1311</v>
      </c>
      <c r="D260" s="214" t="s">
        <v>1376</v>
      </c>
      <c r="E260" s="456"/>
      <c r="F260" s="867" t="s">
        <v>182</v>
      </c>
      <c r="G260" s="456">
        <v>80</v>
      </c>
      <c r="H260" s="456">
        <v>20</v>
      </c>
      <c r="I260" s="456">
        <v>0</v>
      </c>
      <c r="J260" s="456">
        <v>0</v>
      </c>
      <c r="K260" s="456">
        <v>0</v>
      </c>
      <c r="L260" s="456">
        <v>0</v>
      </c>
      <c r="M260" s="456">
        <v>0</v>
      </c>
      <c r="N260" s="456">
        <v>0</v>
      </c>
      <c r="O260" s="456">
        <v>0</v>
      </c>
      <c r="P260" s="456">
        <v>0</v>
      </c>
      <c r="Q260" s="456">
        <v>0</v>
      </c>
      <c r="R260" s="456">
        <v>0</v>
      </c>
      <c r="S260" s="456">
        <v>0</v>
      </c>
    </row>
    <row r="261" spans="1:19" x14ac:dyDescent="0.55000000000000004">
      <c r="A261" s="864"/>
      <c r="B261" s="873"/>
      <c r="C261" s="116" t="s">
        <v>1287</v>
      </c>
      <c r="D261" s="320"/>
      <c r="E261" s="456"/>
      <c r="F261" s="118"/>
      <c r="G261" s="456"/>
      <c r="H261" s="456"/>
      <c r="I261" s="456"/>
      <c r="J261" s="456"/>
      <c r="K261" s="456"/>
      <c r="L261" s="456"/>
      <c r="M261" s="456"/>
      <c r="N261" s="456"/>
      <c r="O261" s="456"/>
      <c r="P261" s="456"/>
      <c r="Q261" s="456"/>
      <c r="R261" s="456"/>
      <c r="S261" s="456"/>
    </row>
    <row r="262" spans="1:19" ht="25.5" x14ac:dyDescent="0.6">
      <c r="A262" s="864"/>
      <c r="B262" s="873" t="s">
        <v>183</v>
      </c>
      <c r="C262" s="116" t="s">
        <v>1311</v>
      </c>
      <c r="D262" s="212" t="s">
        <v>124</v>
      </c>
      <c r="E262" s="456"/>
      <c r="F262" s="115" t="s">
        <v>1153</v>
      </c>
      <c r="G262" s="456">
        <v>150</v>
      </c>
      <c r="H262" s="456">
        <v>50</v>
      </c>
      <c r="I262" s="456">
        <v>0</v>
      </c>
      <c r="J262" s="456">
        <v>0</v>
      </c>
      <c r="K262" s="456">
        <v>0</v>
      </c>
      <c r="L262" s="456">
        <v>0</v>
      </c>
      <c r="M262" s="456">
        <v>0</v>
      </c>
      <c r="N262" s="456">
        <v>0</v>
      </c>
      <c r="O262" s="456">
        <v>0</v>
      </c>
      <c r="P262" s="456">
        <v>0</v>
      </c>
      <c r="Q262" s="456">
        <v>0</v>
      </c>
      <c r="R262" s="456">
        <v>0</v>
      </c>
      <c r="S262" s="456">
        <v>0</v>
      </c>
    </row>
    <row r="263" spans="1:19" x14ac:dyDescent="0.55000000000000004">
      <c r="A263" s="864"/>
      <c r="B263" s="873"/>
      <c r="C263" s="116" t="s">
        <v>1287</v>
      </c>
      <c r="D263" s="117" t="s">
        <v>1410</v>
      </c>
      <c r="E263" s="456"/>
      <c r="F263" s="903"/>
      <c r="G263" s="456"/>
      <c r="H263" s="456"/>
      <c r="I263" s="456"/>
      <c r="J263" s="456"/>
      <c r="K263" s="456"/>
      <c r="L263" s="456"/>
      <c r="M263" s="456"/>
      <c r="N263" s="456"/>
      <c r="O263" s="456"/>
      <c r="P263" s="456"/>
      <c r="Q263" s="456"/>
      <c r="R263" s="456"/>
      <c r="S263" s="456"/>
    </row>
    <row r="264" spans="1:19" x14ac:dyDescent="0.55000000000000004">
      <c r="A264" s="462"/>
      <c r="B264" s="212"/>
      <c r="C264" s="456"/>
      <c r="D264" s="214" t="s">
        <v>1418</v>
      </c>
      <c r="E264" s="456"/>
      <c r="F264" s="904"/>
      <c r="G264" s="456"/>
      <c r="H264" s="456"/>
      <c r="I264" s="456"/>
      <c r="J264" s="456"/>
      <c r="K264" s="456"/>
      <c r="L264" s="456"/>
      <c r="M264" s="456" t="s">
        <v>265</v>
      </c>
      <c r="N264" s="456"/>
      <c r="O264" s="456"/>
      <c r="P264" s="456"/>
      <c r="Q264" s="456"/>
      <c r="R264" s="456"/>
      <c r="S264" s="456"/>
    </row>
    <row r="265" spans="1:19" ht="27" x14ac:dyDescent="0.3">
      <c r="A265" s="305"/>
      <c r="B265" s="878" t="s">
        <v>680</v>
      </c>
      <c r="C265" s="615"/>
      <c r="D265" s="620"/>
      <c r="E265" s="223"/>
      <c r="F265" s="618" t="s">
        <v>246</v>
      </c>
      <c r="G265" s="617">
        <f>SUM(G258:G263)</f>
        <v>370</v>
      </c>
      <c r="H265" s="617">
        <f t="shared" ref="H265:S265" si="5">SUM(H258:H263)</f>
        <v>105</v>
      </c>
      <c r="I265" s="617">
        <f t="shared" si="5"/>
        <v>0</v>
      </c>
      <c r="J265" s="617">
        <f t="shared" si="5"/>
        <v>0</v>
      </c>
      <c r="K265" s="617">
        <f t="shared" si="5"/>
        <v>0</v>
      </c>
      <c r="L265" s="617">
        <f t="shared" si="5"/>
        <v>0</v>
      </c>
      <c r="M265" s="617">
        <f t="shared" si="5"/>
        <v>0</v>
      </c>
      <c r="N265" s="617">
        <f t="shared" si="5"/>
        <v>0</v>
      </c>
      <c r="O265" s="617">
        <f t="shared" si="5"/>
        <v>0</v>
      </c>
      <c r="P265" s="617">
        <f t="shared" si="5"/>
        <v>0</v>
      </c>
      <c r="Q265" s="617">
        <f t="shared" si="5"/>
        <v>0</v>
      </c>
      <c r="R265" s="617">
        <f t="shared" si="5"/>
        <v>0</v>
      </c>
      <c r="S265" s="617">
        <f t="shared" si="5"/>
        <v>0</v>
      </c>
    </row>
    <row r="267" spans="1:19" hidden="1" x14ac:dyDescent="0.55000000000000004">
      <c r="A267" s="121" t="s">
        <v>191</v>
      </c>
      <c r="B267" s="122" t="s">
        <v>12</v>
      </c>
      <c r="C267" s="940" t="s">
        <v>192</v>
      </c>
      <c r="D267" s="941"/>
      <c r="E267" s="941"/>
      <c r="F267" s="941"/>
      <c r="G267" s="942" t="s">
        <v>59</v>
      </c>
      <c r="H267" s="943"/>
      <c r="I267" s="944" t="s">
        <v>193</v>
      </c>
      <c r="J267" s="938"/>
      <c r="K267" s="938"/>
      <c r="L267" s="938"/>
      <c r="M267" s="938"/>
      <c r="N267" s="938"/>
      <c r="O267" s="938"/>
      <c r="P267" s="938"/>
      <c r="Q267" s="938"/>
      <c r="R267" s="938"/>
      <c r="S267" s="945"/>
    </row>
    <row r="268" spans="1:19" hidden="1" x14ac:dyDescent="0.55000000000000004">
      <c r="A268" s="123"/>
      <c r="B268" s="124" t="s">
        <v>42</v>
      </c>
      <c r="C268" s="121" t="s">
        <v>119</v>
      </c>
      <c r="D268" s="125" t="s">
        <v>33</v>
      </c>
      <c r="E268" s="121" t="s">
        <v>194</v>
      </c>
      <c r="F268" s="125" t="s">
        <v>195</v>
      </c>
      <c r="G268" s="126" t="s">
        <v>17</v>
      </c>
      <c r="H268" s="127" t="s">
        <v>196</v>
      </c>
      <c r="I268" s="128" t="s">
        <v>15</v>
      </c>
      <c r="J268" s="129" t="s">
        <v>197</v>
      </c>
      <c r="K268" s="129" t="s">
        <v>198</v>
      </c>
      <c r="L268" s="130" t="s">
        <v>199</v>
      </c>
      <c r="M268" s="130" t="s">
        <v>200</v>
      </c>
      <c r="N268" s="937" t="s">
        <v>201</v>
      </c>
      <c r="O268" s="938"/>
      <c r="P268" s="938"/>
      <c r="Q268" s="938"/>
      <c r="R268" s="939"/>
      <c r="S268" s="131" t="s">
        <v>202</v>
      </c>
    </row>
    <row r="269" spans="1:19" hidden="1" x14ac:dyDescent="0.55000000000000004">
      <c r="A269" s="123"/>
      <c r="B269" s="124"/>
      <c r="C269" s="123"/>
      <c r="D269" s="132" t="s">
        <v>203</v>
      </c>
      <c r="E269" s="128" t="s">
        <v>205</v>
      </c>
      <c r="F269" s="847"/>
      <c r="G269" s="126"/>
      <c r="H269" s="127" t="s">
        <v>206</v>
      </c>
      <c r="I269" s="128" t="s">
        <v>207</v>
      </c>
      <c r="J269" s="129"/>
      <c r="K269" s="129" t="s">
        <v>208</v>
      </c>
      <c r="L269" s="129" t="s">
        <v>209</v>
      </c>
      <c r="M269" s="129"/>
      <c r="N269" s="130" t="s">
        <v>210</v>
      </c>
      <c r="O269" s="130" t="s">
        <v>211</v>
      </c>
      <c r="P269" s="133" t="s">
        <v>212</v>
      </c>
      <c r="Q269" s="130" t="s">
        <v>213</v>
      </c>
      <c r="R269" s="130" t="s">
        <v>214</v>
      </c>
      <c r="S269" s="134" t="s">
        <v>215</v>
      </c>
    </row>
    <row r="270" spans="1:19" hidden="1" x14ac:dyDescent="0.3">
      <c r="A270" s="136"/>
      <c r="B270" s="848"/>
      <c r="C270" s="136"/>
      <c r="D270" s="136"/>
      <c r="E270" s="132" t="s">
        <v>203</v>
      </c>
      <c r="F270" s="371"/>
      <c r="G270" s="136"/>
      <c r="H270" s="137"/>
      <c r="I270" s="136"/>
      <c r="J270" s="138"/>
      <c r="K270" s="139" t="s">
        <v>216</v>
      </c>
      <c r="L270" s="138"/>
      <c r="M270" s="138"/>
      <c r="N270" s="139" t="s">
        <v>20</v>
      </c>
      <c r="O270" s="139" t="s">
        <v>20</v>
      </c>
      <c r="P270" s="140" t="s">
        <v>217</v>
      </c>
      <c r="Q270" s="139" t="s">
        <v>217</v>
      </c>
      <c r="R270" s="141" t="s">
        <v>218</v>
      </c>
      <c r="S270" s="142" t="s">
        <v>219</v>
      </c>
    </row>
    <row r="271" spans="1:19" x14ac:dyDescent="0.55000000000000004">
      <c r="A271" s="143" t="s">
        <v>27</v>
      </c>
      <c r="B271" s="879"/>
      <c r="C271" s="146"/>
      <c r="D271" s="224"/>
      <c r="E271" s="225"/>
      <c r="F271" s="880"/>
      <c r="G271" s="226"/>
      <c r="H271" s="149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50"/>
    </row>
    <row r="272" spans="1:19" ht="25.5" x14ac:dyDescent="0.6">
      <c r="A272" s="864" t="s">
        <v>1360</v>
      </c>
      <c r="B272" s="873" t="s">
        <v>624</v>
      </c>
      <c r="C272" s="116" t="s">
        <v>1311</v>
      </c>
      <c r="D272" s="212" t="s">
        <v>124</v>
      </c>
      <c r="E272" s="164" t="s">
        <v>1411</v>
      </c>
      <c r="F272" s="442" t="s">
        <v>1412</v>
      </c>
      <c r="G272" s="456">
        <v>20</v>
      </c>
      <c r="H272" s="456">
        <v>10</v>
      </c>
      <c r="I272" s="456">
        <v>0</v>
      </c>
      <c r="J272" s="456">
        <v>0</v>
      </c>
      <c r="K272" s="456">
        <v>0</v>
      </c>
      <c r="L272" s="456">
        <v>0</v>
      </c>
      <c r="M272" s="456">
        <v>0</v>
      </c>
      <c r="N272" s="456">
        <v>0</v>
      </c>
      <c r="O272" s="456">
        <v>0</v>
      </c>
      <c r="P272" s="456">
        <v>0</v>
      </c>
      <c r="Q272" s="456">
        <v>0</v>
      </c>
      <c r="R272" s="456">
        <v>0</v>
      </c>
      <c r="S272" s="456">
        <v>0</v>
      </c>
    </row>
    <row r="273" spans="1:19" x14ac:dyDescent="0.55000000000000004">
      <c r="A273" s="864"/>
      <c r="B273" s="873"/>
      <c r="C273" s="116" t="s">
        <v>1351</v>
      </c>
      <c r="D273" s="117" t="s">
        <v>1413</v>
      </c>
      <c r="E273" s="152" t="s">
        <v>1414</v>
      </c>
      <c r="F273" s="118"/>
      <c r="G273" s="456"/>
      <c r="H273" s="456"/>
      <c r="I273" s="456"/>
      <c r="J273" s="456"/>
      <c r="K273" s="456"/>
      <c r="L273" s="456"/>
      <c r="M273" s="456"/>
      <c r="N273" s="456"/>
      <c r="O273" s="456"/>
      <c r="P273" s="456"/>
      <c r="Q273" s="456"/>
      <c r="R273" s="456"/>
      <c r="S273" s="456"/>
    </row>
    <row r="274" spans="1:19" x14ac:dyDescent="0.55000000000000004">
      <c r="A274" s="908"/>
      <c r="B274" s="905"/>
      <c r="C274" s="114"/>
      <c r="D274" s="214" t="s">
        <v>1415</v>
      </c>
      <c r="E274" s="213" t="s">
        <v>1416</v>
      </c>
      <c r="F274" s="118"/>
      <c r="G274" s="895"/>
      <c r="H274" s="895"/>
      <c r="I274" s="895"/>
      <c r="J274" s="895"/>
      <c r="K274" s="895"/>
      <c r="L274" s="895"/>
      <c r="M274" s="895"/>
      <c r="N274" s="895"/>
      <c r="O274" s="895"/>
      <c r="P274" s="895"/>
      <c r="Q274" s="895"/>
      <c r="R274" s="895"/>
      <c r="S274" s="895"/>
    </row>
    <row r="275" spans="1:19" ht="27" x14ac:dyDescent="0.3">
      <c r="A275" s="896"/>
      <c r="B275" s="897" t="s">
        <v>264</v>
      </c>
      <c r="C275" s="898"/>
      <c r="D275" s="106"/>
      <c r="E275" s="223"/>
      <c r="F275" s="106" t="s">
        <v>1417</v>
      </c>
      <c r="G275" s="902">
        <f t="shared" ref="G275:S275" si="6">SUM(G272:G274)</f>
        <v>20</v>
      </c>
      <c r="H275" s="902">
        <f t="shared" si="6"/>
        <v>10</v>
      </c>
      <c r="I275" s="902">
        <f t="shared" si="6"/>
        <v>0</v>
      </c>
      <c r="J275" s="902">
        <f t="shared" si="6"/>
        <v>0</v>
      </c>
      <c r="K275" s="902">
        <f t="shared" si="6"/>
        <v>0</v>
      </c>
      <c r="L275" s="902">
        <f t="shared" si="6"/>
        <v>0</v>
      </c>
      <c r="M275" s="902">
        <f t="shared" si="6"/>
        <v>0</v>
      </c>
      <c r="N275" s="902">
        <f t="shared" si="6"/>
        <v>0</v>
      </c>
      <c r="O275" s="902">
        <f t="shared" si="6"/>
        <v>0</v>
      </c>
      <c r="P275" s="902">
        <f t="shared" si="6"/>
        <v>0</v>
      </c>
      <c r="Q275" s="902">
        <f t="shared" si="6"/>
        <v>0</v>
      </c>
      <c r="R275" s="902">
        <f t="shared" si="6"/>
        <v>0</v>
      </c>
      <c r="S275" s="906">
        <f t="shared" si="6"/>
        <v>0</v>
      </c>
    </row>
  </sheetData>
  <mergeCells count="30">
    <mergeCell ref="A1:S1"/>
    <mergeCell ref="N111:R111"/>
    <mergeCell ref="I110:S110"/>
    <mergeCell ref="N268:R268"/>
    <mergeCell ref="I267:S267"/>
    <mergeCell ref="N254:R254"/>
    <mergeCell ref="I253:S253"/>
    <mergeCell ref="I149:S149"/>
    <mergeCell ref="C253:F253"/>
    <mergeCell ref="G253:H253"/>
    <mergeCell ref="C267:F267"/>
    <mergeCell ref="G267:H267"/>
    <mergeCell ref="N150:R150"/>
    <mergeCell ref="C183:F183"/>
    <mergeCell ref="G183:H183"/>
    <mergeCell ref="I183:S183"/>
    <mergeCell ref="A2:S2"/>
    <mergeCell ref="N5:R5"/>
    <mergeCell ref="N184:R184"/>
    <mergeCell ref="C110:F110"/>
    <mergeCell ref="G110:H110"/>
    <mergeCell ref="C149:F149"/>
    <mergeCell ref="G149:H149"/>
    <mergeCell ref="C47:F47"/>
    <mergeCell ref="G47:H47"/>
    <mergeCell ref="I47:S47"/>
    <mergeCell ref="N48:R48"/>
    <mergeCell ref="C4:F4"/>
    <mergeCell ref="G4:H4"/>
    <mergeCell ref="I4:S4"/>
  </mergeCells>
  <pageMargins left="0.78740157480314965" right="0.31496062992125984" top="0.74803149606299213" bottom="0.15748031496062992" header="0" footer="0"/>
  <pageSetup paperSize="9" scale="50" orientation="landscape" r:id="rId1"/>
  <rowBreaks count="7" manualBreakCount="7">
    <brk id="44" max="18" man="1"/>
    <brk id="107" max="18" man="1"/>
    <brk id="146" max="18" man="1"/>
    <brk id="152" max="18" man="1"/>
    <brk id="180" max="18" man="1"/>
    <brk id="218" max="18" man="1"/>
    <brk id="270" max="1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7"/>
  <sheetViews>
    <sheetView view="pageBreakPreview" zoomScale="60" zoomScaleNormal="90" workbookViewId="0">
      <selection activeCell="H16" sqref="H16"/>
    </sheetView>
  </sheetViews>
  <sheetFormatPr defaultRowHeight="24" x14ac:dyDescent="0.55000000000000004"/>
  <cols>
    <col min="1" max="1" width="7.33203125" style="3" customWidth="1"/>
    <col min="2" max="2" width="11" style="3" customWidth="1"/>
    <col min="3" max="3" width="7.21875" style="3" customWidth="1"/>
    <col min="4" max="4" width="9.88671875" style="3" customWidth="1"/>
    <col min="5" max="5" width="10.109375" style="3" customWidth="1"/>
    <col min="6" max="6" width="6.88671875" style="3" customWidth="1"/>
    <col min="7" max="7" width="7.6640625" style="3" customWidth="1"/>
    <col min="8" max="8" width="8.6640625" style="3" customWidth="1"/>
    <col min="9" max="9" width="8.109375" style="3" customWidth="1"/>
    <col min="10" max="10" width="13" style="3" customWidth="1"/>
    <col min="11" max="11" width="9.77734375" style="3" hidden="1" customWidth="1"/>
    <col min="12" max="12" width="17.77734375" style="3" customWidth="1"/>
    <col min="13" max="13" width="9.77734375" style="3" hidden="1" customWidth="1"/>
    <col min="14" max="14" width="15.77734375" style="3" customWidth="1"/>
    <col min="15" max="15" width="7.109375" style="3" customWidth="1"/>
    <col min="16" max="16" width="12.21875" style="3" customWidth="1"/>
    <col min="17" max="17" width="14.88671875" style="3" customWidth="1"/>
    <col min="18" max="18" width="12.6640625" style="3" customWidth="1"/>
    <col min="19" max="19" width="9.109375" style="3"/>
  </cols>
  <sheetData>
    <row r="1" spans="1:18" x14ac:dyDescent="0.55000000000000004">
      <c r="A1" s="946" t="s">
        <v>683</v>
      </c>
      <c r="B1" s="946"/>
      <c r="C1" s="946"/>
      <c r="D1" s="946"/>
      <c r="E1" s="946"/>
      <c r="F1" s="946"/>
      <c r="G1" s="946"/>
      <c r="H1" s="946"/>
      <c r="I1" s="946"/>
      <c r="J1" s="946"/>
      <c r="K1" s="946"/>
      <c r="L1" s="946"/>
      <c r="M1" s="946"/>
      <c r="N1" s="946"/>
      <c r="O1" s="946"/>
      <c r="P1" s="946"/>
      <c r="Q1" s="946"/>
      <c r="R1" s="946"/>
    </row>
    <row r="2" spans="1:18" x14ac:dyDescent="0.55000000000000004">
      <c r="A2" s="946" t="s">
        <v>684</v>
      </c>
      <c r="B2" s="946"/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  <c r="N2" s="946"/>
      <c r="O2" s="946"/>
      <c r="P2" s="946"/>
      <c r="Q2" s="946"/>
      <c r="R2" s="946"/>
    </row>
    <row r="3" spans="1:18" x14ac:dyDescent="0.5500000000000000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27" x14ac:dyDescent="0.55000000000000004">
      <c r="A4" s="951" t="s">
        <v>84</v>
      </c>
      <c r="B4" s="952"/>
      <c r="C4" s="952"/>
      <c r="D4" s="952"/>
      <c r="E4" s="953"/>
      <c r="F4" s="954" t="s">
        <v>31</v>
      </c>
      <c r="G4" s="955"/>
      <c r="H4" s="955"/>
      <c r="I4" s="955"/>
      <c r="J4" s="955"/>
      <c r="K4" s="955"/>
      <c r="L4" s="955"/>
      <c r="M4" s="955"/>
      <c r="N4" s="955"/>
      <c r="O4" s="955"/>
      <c r="P4" s="956"/>
      <c r="Q4" s="569"/>
      <c r="R4" s="570"/>
    </row>
    <row r="5" spans="1:18" ht="54" x14ac:dyDescent="0.55000000000000004">
      <c r="A5" s="957" t="s">
        <v>32</v>
      </c>
      <c r="B5" s="959" t="s">
        <v>5</v>
      </c>
      <c r="C5" s="571" t="s">
        <v>6</v>
      </c>
      <c r="D5" s="572" t="s">
        <v>6</v>
      </c>
      <c r="E5" s="573" t="s">
        <v>6</v>
      </c>
      <c r="F5" s="961" t="s">
        <v>7</v>
      </c>
      <c r="G5" s="962"/>
      <c r="H5" s="962"/>
      <c r="I5" s="962"/>
      <c r="J5" s="963" t="s">
        <v>8</v>
      </c>
      <c r="K5" s="964"/>
      <c r="L5" s="964"/>
      <c r="M5" s="965"/>
      <c r="N5" s="574" t="s">
        <v>96</v>
      </c>
      <c r="O5" s="575"/>
      <c r="P5" s="576" t="s">
        <v>35</v>
      </c>
      <c r="Q5" s="577" t="s">
        <v>51</v>
      </c>
      <c r="R5" s="578" t="s">
        <v>33</v>
      </c>
    </row>
    <row r="6" spans="1:18" ht="27" x14ac:dyDescent="0.55000000000000004">
      <c r="A6" s="958"/>
      <c r="B6" s="960"/>
      <c r="C6" s="579" t="s">
        <v>36</v>
      </c>
      <c r="D6" s="580" t="s">
        <v>12</v>
      </c>
      <c r="E6" s="581" t="s">
        <v>13</v>
      </c>
      <c r="F6" s="961" t="s">
        <v>14</v>
      </c>
      <c r="G6" s="962"/>
      <c r="H6" s="962"/>
      <c r="I6" s="966"/>
      <c r="J6" s="582" t="s">
        <v>475</v>
      </c>
      <c r="K6" s="967" t="s">
        <v>476</v>
      </c>
      <c r="L6" s="968"/>
      <c r="M6" s="969"/>
      <c r="N6" s="583" t="s">
        <v>97</v>
      </c>
      <c r="O6" s="584" t="s">
        <v>16</v>
      </c>
      <c r="P6" s="585" t="s">
        <v>39</v>
      </c>
      <c r="Q6" s="577" t="s">
        <v>89</v>
      </c>
      <c r="R6" s="586" t="s">
        <v>72</v>
      </c>
    </row>
    <row r="7" spans="1:18" ht="52.5" x14ac:dyDescent="0.55000000000000004">
      <c r="A7" s="958"/>
      <c r="B7" s="960"/>
      <c r="C7" s="579" t="s">
        <v>40</v>
      </c>
      <c r="D7" s="580" t="s">
        <v>42</v>
      </c>
      <c r="E7" s="581" t="s">
        <v>42</v>
      </c>
      <c r="F7" s="587" t="s">
        <v>17</v>
      </c>
      <c r="G7" s="587" t="s">
        <v>18</v>
      </c>
      <c r="H7" s="587" t="s">
        <v>43</v>
      </c>
      <c r="I7" s="587" t="s">
        <v>44</v>
      </c>
      <c r="J7" s="588" t="s">
        <v>477</v>
      </c>
      <c r="K7" s="589" t="s">
        <v>45</v>
      </c>
      <c r="L7" s="590" t="s">
        <v>478</v>
      </c>
      <c r="M7" s="589" t="s">
        <v>45</v>
      </c>
      <c r="N7" s="591" t="s">
        <v>98</v>
      </c>
      <c r="O7" s="592"/>
      <c r="P7" s="585" t="s">
        <v>2</v>
      </c>
      <c r="Q7" s="577" t="s">
        <v>90</v>
      </c>
      <c r="R7" s="578" t="s">
        <v>76</v>
      </c>
    </row>
    <row r="8" spans="1:18" ht="27" x14ac:dyDescent="0.55000000000000004">
      <c r="A8" s="593"/>
      <c r="B8" s="565"/>
      <c r="C8" s="594" t="s">
        <v>46</v>
      </c>
      <c r="D8" s="595"/>
      <c r="E8" s="596"/>
      <c r="F8" s="597"/>
      <c r="G8" s="597"/>
      <c r="H8" s="597"/>
      <c r="I8" s="597"/>
      <c r="J8" s="598" t="s">
        <v>42</v>
      </c>
      <c r="K8" s="598" t="s">
        <v>42</v>
      </c>
      <c r="L8" s="598" t="s">
        <v>42</v>
      </c>
      <c r="M8" s="598" t="s">
        <v>42</v>
      </c>
      <c r="N8" s="598"/>
      <c r="O8" s="599"/>
      <c r="P8" s="600" t="s">
        <v>48</v>
      </c>
      <c r="Q8" s="601" t="s">
        <v>92</v>
      </c>
      <c r="R8" s="602" t="s">
        <v>47</v>
      </c>
    </row>
    <row r="9" spans="1:18" ht="27" x14ac:dyDescent="0.6">
      <c r="A9" s="603">
        <v>1</v>
      </c>
      <c r="B9" s="604" t="s">
        <v>22</v>
      </c>
      <c r="C9" s="605">
        <v>14</v>
      </c>
      <c r="D9" s="606">
        <v>11</v>
      </c>
      <c r="E9" s="606">
        <v>38</v>
      </c>
      <c r="F9" s="605">
        <v>134</v>
      </c>
      <c r="G9" s="605">
        <v>51</v>
      </c>
      <c r="H9" s="605">
        <v>0</v>
      </c>
      <c r="I9" s="605">
        <v>0</v>
      </c>
      <c r="J9" s="605">
        <v>50</v>
      </c>
      <c r="K9" s="605"/>
      <c r="L9" s="605">
        <v>0</v>
      </c>
      <c r="M9" s="605"/>
      <c r="N9" s="605">
        <v>0</v>
      </c>
      <c r="O9" s="605">
        <v>2</v>
      </c>
      <c r="P9" s="607">
        <v>30000</v>
      </c>
      <c r="Q9" s="605">
        <v>4</v>
      </c>
      <c r="R9" s="605">
        <v>4</v>
      </c>
    </row>
    <row r="10" spans="1:18" ht="27" x14ac:dyDescent="0.6">
      <c r="A10" s="608">
        <v>2</v>
      </c>
      <c r="B10" s="609" t="s">
        <v>24</v>
      </c>
      <c r="C10" s="610">
        <v>13</v>
      </c>
      <c r="D10" s="611">
        <v>7</v>
      </c>
      <c r="E10" s="611">
        <v>25</v>
      </c>
      <c r="F10" s="610">
        <v>264</v>
      </c>
      <c r="G10" s="610">
        <v>71</v>
      </c>
      <c r="H10" s="610">
        <v>0</v>
      </c>
      <c r="I10" s="610">
        <v>0</v>
      </c>
      <c r="J10" s="610">
        <v>71</v>
      </c>
      <c r="K10" s="610"/>
      <c r="L10" s="610">
        <v>1</v>
      </c>
      <c r="M10" s="610"/>
      <c r="N10" s="610">
        <v>0</v>
      </c>
      <c r="O10" s="610">
        <v>1</v>
      </c>
      <c r="P10" s="612">
        <v>371006</v>
      </c>
      <c r="Q10" s="610">
        <v>8</v>
      </c>
      <c r="R10" s="610">
        <v>8</v>
      </c>
    </row>
    <row r="11" spans="1:18" ht="27" x14ac:dyDescent="0.6">
      <c r="A11" s="608">
        <v>3</v>
      </c>
      <c r="B11" s="609" t="s">
        <v>25</v>
      </c>
      <c r="C11" s="610">
        <v>12</v>
      </c>
      <c r="D11" s="611">
        <v>8</v>
      </c>
      <c r="E11" s="611">
        <v>42</v>
      </c>
      <c r="F11" s="610">
        <v>238</v>
      </c>
      <c r="G11" s="610">
        <v>71</v>
      </c>
      <c r="H11" s="610">
        <v>0</v>
      </c>
      <c r="I11" s="610">
        <v>0</v>
      </c>
      <c r="J11" s="610">
        <v>70</v>
      </c>
      <c r="K11" s="610"/>
      <c r="L11" s="610">
        <v>0</v>
      </c>
      <c r="M11" s="610"/>
      <c r="N11" s="610">
        <v>5</v>
      </c>
      <c r="O11" s="610">
        <v>1</v>
      </c>
      <c r="P11" s="612">
        <v>174500</v>
      </c>
      <c r="Q11" s="610">
        <v>7</v>
      </c>
      <c r="R11" s="610">
        <v>7</v>
      </c>
    </row>
    <row r="12" spans="1:18" ht="27" x14ac:dyDescent="0.6">
      <c r="A12" s="608">
        <v>4</v>
      </c>
      <c r="B12" s="609" t="s">
        <v>27</v>
      </c>
      <c r="C12" s="610">
        <v>5</v>
      </c>
      <c r="D12" s="611">
        <v>3</v>
      </c>
      <c r="E12" s="611">
        <v>8</v>
      </c>
      <c r="F12" s="610">
        <v>102</v>
      </c>
      <c r="G12" s="610">
        <v>34</v>
      </c>
      <c r="H12" s="610">
        <v>0</v>
      </c>
      <c r="I12" s="610">
        <v>0</v>
      </c>
      <c r="J12" s="610">
        <v>34</v>
      </c>
      <c r="K12" s="610"/>
      <c r="L12" s="610">
        <v>0</v>
      </c>
      <c r="M12" s="610"/>
      <c r="N12" s="610">
        <v>0</v>
      </c>
      <c r="O12" s="610">
        <v>0</v>
      </c>
      <c r="P12" s="612">
        <v>8000</v>
      </c>
      <c r="Q12" s="610">
        <v>2</v>
      </c>
      <c r="R12" s="610">
        <v>2</v>
      </c>
    </row>
    <row r="13" spans="1:18" ht="27" x14ac:dyDescent="0.6">
      <c r="A13" s="608">
        <v>5</v>
      </c>
      <c r="B13" s="609" t="s">
        <v>23</v>
      </c>
      <c r="C13" s="610">
        <v>6</v>
      </c>
      <c r="D13" s="611">
        <v>4</v>
      </c>
      <c r="E13" s="611">
        <v>10</v>
      </c>
      <c r="F13" s="610">
        <v>70</v>
      </c>
      <c r="G13" s="610">
        <v>21</v>
      </c>
      <c r="H13" s="610">
        <v>0</v>
      </c>
      <c r="I13" s="610">
        <v>0</v>
      </c>
      <c r="J13" s="610">
        <v>21</v>
      </c>
      <c r="K13" s="610"/>
      <c r="L13" s="610">
        <v>0</v>
      </c>
      <c r="M13" s="610"/>
      <c r="N13" s="610">
        <v>0</v>
      </c>
      <c r="O13" s="610">
        <v>0</v>
      </c>
      <c r="P13" s="612">
        <v>0</v>
      </c>
      <c r="Q13" s="610">
        <v>3</v>
      </c>
      <c r="R13" s="610">
        <v>3</v>
      </c>
    </row>
    <row r="14" spans="1:18" ht="27" x14ac:dyDescent="0.6">
      <c r="A14" s="608">
        <v>6</v>
      </c>
      <c r="B14" s="609" t="s">
        <v>21</v>
      </c>
      <c r="C14" s="610">
        <v>3</v>
      </c>
      <c r="D14" s="611">
        <v>2</v>
      </c>
      <c r="E14" s="611">
        <v>3</v>
      </c>
      <c r="F14" s="610">
        <v>14</v>
      </c>
      <c r="G14" s="610">
        <v>2</v>
      </c>
      <c r="H14" s="610">
        <v>0</v>
      </c>
      <c r="I14" s="610">
        <v>0</v>
      </c>
      <c r="J14" s="610">
        <v>4</v>
      </c>
      <c r="K14" s="610"/>
      <c r="L14" s="610">
        <v>0</v>
      </c>
      <c r="M14" s="610"/>
      <c r="N14" s="610">
        <v>0</v>
      </c>
      <c r="O14" s="610">
        <v>0</v>
      </c>
      <c r="P14" s="612">
        <v>100000</v>
      </c>
      <c r="Q14" s="610">
        <v>2</v>
      </c>
      <c r="R14" s="610">
        <v>2</v>
      </c>
    </row>
    <row r="15" spans="1:18" ht="27" x14ac:dyDescent="0.6">
      <c r="A15" s="608">
        <v>7</v>
      </c>
      <c r="B15" s="609" t="s">
        <v>26</v>
      </c>
      <c r="C15" s="610">
        <v>0</v>
      </c>
      <c r="D15" s="611">
        <v>0</v>
      </c>
      <c r="E15" s="611">
        <v>0</v>
      </c>
      <c r="F15" s="610">
        <v>0</v>
      </c>
      <c r="G15" s="610">
        <v>0</v>
      </c>
      <c r="H15" s="610">
        <v>0</v>
      </c>
      <c r="I15" s="610">
        <v>0</v>
      </c>
      <c r="J15" s="610">
        <v>0</v>
      </c>
      <c r="K15" s="610"/>
      <c r="L15" s="610">
        <v>0</v>
      </c>
      <c r="M15" s="610"/>
      <c r="N15" s="610">
        <v>0</v>
      </c>
      <c r="O15" s="610">
        <v>0</v>
      </c>
      <c r="P15" s="610">
        <v>0</v>
      </c>
      <c r="Q15" s="610">
        <v>0</v>
      </c>
      <c r="R15" s="610">
        <v>0</v>
      </c>
    </row>
    <row r="16" spans="1:18" ht="27" x14ac:dyDescent="0.55000000000000004">
      <c r="A16" s="949" t="s">
        <v>28</v>
      </c>
      <c r="B16" s="950"/>
      <c r="C16" s="613">
        <f t="shared" ref="C16:J16" si="0">SUM(C9:C15)</f>
        <v>53</v>
      </c>
      <c r="D16" s="614">
        <f t="shared" si="0"/>
        <v>35</v>
      </c>
      <c r="E16" s="615">
        <f t="shared" si="0"/>
        <v>126</v>
      </c>
      <c r="F16" s="616">
        <f t="shared" si="0"/>
        <v>822</v>
      </c>
      <c r="G16" s="617">
        <f t="shared" si="0"/>
        <v>250</v>
      </c>
      <c r="H16" s="617">
        <f t="shared" si="0"/>
        <v>0</v>
      </c>
      <c r="I16" s="617">
        <f t="shared" si="0"/>
        <v>0</v>
      </c>
      <c r="J16" s="618">
        <f t="shared" si="0"/>
        <v>250</v>
      </c>
      <c r="K16" s="617"/>
      <c r="L16" s="617">
        <f>SUM(L9:L15)</f>
        <v>1</v>
      </c>
      <c r="M16" s="617"/>
      <c r="N16" s="617">
        <f>SUM(N9:N15)</f>
        <v>5</v>
      </c>
      <c r="O16" s="617">
        <f>SUM(O9:O15)</f>
        <v>4</v>
      </c>
      <c r="P16" s="619">
        <f>SUM(P9:P15)</f>
        <v>683506</v>
      </c>
      <c r="Q16" s="614">
        <f>SUM(Q9:Q15)</f>
        <v>26</v>
      </c>
      <c r="R16" s="620">
        <f>SUM(R9:R15)</f>
        <v>26</v>
      </c>
    </row>
    <row r="17" spans="1:18" ht="27" x14ac:dyDescent="0.55000000000000004">
      <c r="A17" s="621"/>
      <c r="B17" s="621"/>
      <c r="C17" s="621"/>
      <c r="D17" s="622"/>
      <c r="E17" s="621"/>
      <c r="F17" s="622"/>
      <c r="G17" s="621"/>
      <c r="H17" s="621"/>
      <c r="I17" s="621"/>
      <c r="J17" s="621"/>
      <c r="K17" s="621"/>
      <c r="L17" s="621"/>
      <c r="M17" s="621"/>
      <c r="N17" s="621"/>
      <c r="O17" s="621"/>
      <c r="P17" s="622"/>
      <c r="Q17" s="622"/>
      <c r="R17" s="621"/>
    </row>
    <row r="18" spans="1:18" x14ac:dyDescent="0.55000000000000004">
      <c r="A18" s="349" t="s">
        <v>3</v>
      </c>
      <c r="B18" s="947" t="s">
        <v>681</v>
      </c>
      <c r="C18" s="947"/>
      <c r="D18" s="947"/>
      <c r="E18" s="947"/>
      <c r="F18" s="947"/>
      <c r="G18" s="947"/>
      <c r="H18" s="556"/>
      <c r="I18" s="556"/>
      <c r="J18" s="556"/>
      <c r="K18" s="556"/>
      <c r="L18" s="556"/>
      <c r="M18" s="348"/>
      <c r="N18" s="348"/>
      <c r="O18" s="348"/>
      <c r="P18" s="348"/>
    </row>
    <row r="19" spans="1:18" x14ac:dyDescent="0.55000000000000004">
      <c r="A19" s="4"/>
      <c r="B19" s="560"/>
      <c r="C19" s="561"/>
      <c r="D19" s="351"/>
      <c r="E19" s="181"/>
      <c r="F19" s="351"/>
      <c r="G19" s="351"/>
      <c r="H19" s="181"/>
      <c r="I19" s="623"/>
      <c r="J19" s="623"/>
      <c r="K19" s="623"/>
      <c r="L19" s="623"/>
      <c r="M19" s="623"/>
      <c r="N19" s="948" t="s">
        <v>30</v>
      </c>
      <c r="O19" s="948"/>
      <c r="P19" s="948"/>
      <c r="Q19" s="948"/>
      <c r="R19" s="623"/>
    </row>
    <row r="20" spans="1:18" x14ac:dyDescent="0.55000000000000004">
      <c r="A20" s="4"/>
      <c r="B20" s="560"/>
      <c r="C20" s="561"/>
      <c r="D20" s="351"/>
      <c r="E20" s="181"/>
      <c r="F20" s="351"/>
      <c r="G20" s="351"/>
      <c r="H20" s="181"/>
      <c r="I20" s="920"/>
      <c r="J20" s="919"/>
      <c r="K20" s="919"/>
      <c r="L20" s="919"/>
      <c r="M20" s="919"/>
      <c r="N20" s="920" t="s">
        <v>474</v>
      </c>
      <c r="O20" s="920"/>
      <c r="P20" s="920"/>
      <c r="Q20" s="920"/>
    </row>
    <row r="22" spans="1:18" ht="27" x14ac:dyDescent="0.55000000000000004">
      <c r="A22" s="621"/>
      <c r="B22" s="621"/>
      <c r="C22" s="621"/>
      <c r="D22" s="622"/>
      <c r="E22" s="621"/>
      <c r="F22" s="622"/>
      <c r="G22" s="621"/>
      <c r="H22" s="621"/>
      <c r="I22" s="621"/>
      <c r="J22" s="621"/>
      <c r="K22" s="621"/>
      <c r="L22" s="621"/>
      <c r="M22" s="621"/>
      <c r="N22" s="621"/>
      <c r="O22" s="621"/>
      <c r="P22" s="622"/>
      <c r="Q22" s="622"/>
      <c r="R22" s="621"/>
    </row>
    <row r="23" spans="1:18" ht="27" x14ac:dyDescent="0.55000000000000004">
      <c r="A23" s="621"/>
      <c r="B23" s="621"/>
      <c r="C23" s="621"/>
      <c r="D23" s="622"/>
      <c r="E23" s="621"/>
      <c r="F23" s="622"/>
      <c r="G23" s="621"/>
      <c r="H23" s="621"/>
      <c r="I23" s="621"/>
      <c r="J23" s="621"/>
      <c r="K23" s="621"/>
      <c r="L23" s="621"/>
      <c r="M23" s="621"/>
      <c r="N23" s="621"/>
      <c r="O23" s="621"/>
      <c r="P23" s="622"/>
      <c r="Q23" s="622"/>
      <c r="R23" s="621"/>
    </row>
    <row r="24" spans="1:18" ht="27" x14ac:dyDescent="0.55000000000000004">
      <c r="A24" s="621"/>
      <c r="B24" s="621"/>
      <c r="C24" s="621"/>
      <c r="D24" s="622"/>
      <c r="E24" s="621"/>
      <c r="F24" s="622"/>
      <c r="G24" s="621"/>
      <c r="H24" s="621"/>
      <c r="I24" s="621"/>
      <c r="J24" s="621"/>
      <c r="K24" s="621"/>
      <c r="L24" s="621"/>
      <c r="M24" s="621"/>
      <c r="N24" s="621"/>
      <c r="O24" s="621"/>
      <c r="P24" s="622"/>
      <c r="Q24" s="622"/>
      <c r="R24" s="621"/>
    </row>
    <row r="25" spans="1:18" ht="27" x14ac:dyDescent="0.55000000000000004">
      <c r="A25" s="621"/>
      <c r="B25" s="621"/>
      <c r="C25" s="621"/>
      <c r="D25" s="622"/>
      <c r="E25" s="621"/>
      <c r="F25" s="622"/>
      <c r="G25" s="621"/>
      <c r="H25" s="621"/>
      <c r="I25" s="621"/>
      <c r="J25" s="621"/>
      <c r="K25" s="621"/>
      <c r="L25" s="621"/>
      <c r="M25" s="621"/>
      <c r="N25" s="621"/>
      <c r="O25" s="621"/>
      <c r="P25" s="622"/>
      <c r="Q25" s="622"/>
      <c r="R25" s="621"/>
    </row>
    <row r="26" spans="1:18" ht="27" x14ac:dyDescent="0.55000000000000004">
      <c r="A26" s="621"/>
      <c r="B26" s="621"/>
      <c r="C26" s="621"/>
      <c r="D26" s="622"/>
      <c r="E26" s="621"/>
      <c r="F26" s="622"/>
      <c r="G26" s="621"/>
      <c r="H26" s="621"/>
      <c r="I26" s="621"/>
      <c r="J26" s="621"/>
      <c r="K26" s="621"/>
      <c r="L26" s="621"/>
      <c r="M26" s="621"/>
      <c r="N26" s="621"/>
      <c r="O26" s="621"/>
      <c r="P26" s="622"/>
      <c r="Q26" s="622"/>
      <c r="R26" s="621"/>
    </row>
    <row r="27" spans="1:18" ht="30.75" x14ac:dyDescent="0.55000000000000004">
      <c r="A27" s="568"/>
      <c r="B27" s="568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568"/>
    </row>
  </sheetData>
  <mergeCells count="15">
    <mergeCell ref="A1:R1"/>
    <mergeCell ref="A2:R2"/>
    <mergeCell ref="B18:G18"/>
    <mergeCell ref="N20:Q20"/>
    <mergeCell ref="N19:Q19"/>
    <mergeCell ref="A16:B16"/>
    <mergeCell ref="I20:M20"/>
    <mergeCell ref="A4:E4"/>
    <mergeCell ref="F4:P4"/>
    <mergeCell ref="A5:A7"/>
    <mergeCell ref="B5:B7"/>
    <mergeCell ref="F5:I5"/>
    <mergeCell ref="J5:M5"/>
    <mergeCell ref="F6:I6"/>
    <mergeCell ref="K6:M6"/>
  </mergeCells>
  <pageMargins left="0.7" right="0" top="0.75" bottom="0.75" header="0.3" footer="0.3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967"/>
  <sheetViews>
    <sheetView view="pageBreakPreview" zoomScale="70" zoomScaleNormal="70" zoomScaleSheetLayoutView="70" workbookViewId="0">
      <selection activeCell="V193" sqref="V193"/>
    </sheetView>
  </sheetViews>
  <sheetFormatPr defaultRowHeight="24" x14ac:dyDescent="0.55000000000000004"/>
  <cols>
    <col min="1" max="1" width="11.109375" style="3" customWidth="1"/>
    <col min="2" max="2" width="9" style="3" customWidth="1"/>
    <col min="3" max="3" width="9.88671875" style="3" customWidth="1"/>
    <col min="4" max="4" width="16.5546875" style="3" customWidth="1"/>
    <col min="5" max="5" width="28.33203125" style="3" customWidth="1"/>
    <col min="6" max="6" width="8.109375" style="3" customWidth="1"/>
    <col min="7" max="7" width="10.88671875" style="3" customWidth="1"/>
    <col min="8" max="8" width="9.77734375" style="3" customWidth="1"/>
    <col min="9" max="10" width="7" style="3" customWidth="1"/>
    <col min="11" max="11" width="7.33203125" style="3" customWidth="1"/>
    <col min="12" max="12" width="6.5546875" style="3" customWidth="1"/>
    <col min="13" max="14" width="7.77734375" style="3" customWidth="1"/>
    <col min="15" max="15" width="7.21875" style="3" customWidth="1"/>
    <col min="16" max="16" width="9.6640625" style="3" customWidth="1"/>
    <col min="17" max="17" width="7.44140625" style="3" customWidth="1"/>
    <col min="18" max="18" width="7.6640625" style="3" customWidth="1"/>
    <col min="19" max="21" width="9.21875" style="3" customWidth="1"/>
    <col min="22" max="22" width="9.6640625" style="3" customWidth="1"/>
  </cols>
  <sheetData>
    <row r="1" spans="1:23" x14ac:dyDescent="0.55000000000000004">
      <c r="A1" s="980" t="s">
        <v>685</v>
      </c>
      <c r="B1" s="980"/>
      <c r="C1" s="980"/>
      <c r="D1" s="980"/>
      <c r="E1" s="980"/>
      <c r="F1" s="980"/>
      <c r="G1" s="980"/>
      <c r="H1" s="980"/>
      <c r="I1" s="980"/>
      <c r="J1" s="980"/>
      <c r="K1" s="980"/>
      <c r="L1" s="980"/>
      <c r="M1" s="980"/>
      <c r="N1" s="980"/>
      <c r="O1" s="980"/>
      <c r="P1" s="980"/>
      <c r="Q1" s="980"/>
      <c r="R1" s="980"/>
      <c r="S1" s="980"/>
      <c r="T1" s="980"/>
      <c r="U1" s="980"/>
      <c r="V1" s="980"/>
      <c r="W1" s="7"/>
    </row>
    <row r="2" spans="1:23" x14ac:dyDescent="0.55000000000000004">
      <c r="A2" s="980" t="s">
        <v>686</v>
      </c>
      <c r="B2" s="980"/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  <c r="Q2" s="980"/>
      <c r="R2" s="980"/>
      <c r="S2" s="980"/>
      <c r="T2" s="980"/>
      <c r="U2" s="980"/>
      <c r="V2" s="980"/>
      <c r="W2" s="7"/>
    </row>
    <row r="3" spans="1:23" ht="25.5" customHeight="1" x14ac:dyDescent="0.55000000000000004">
      <c r="A3" s="4"/>
      <c r="C3" s="5"/>
      <c r="D3" s="6"/>
      <c r="E3" s="6"/>
      <c r="H3" s="3" t="s">
        <v>479</v>
      </c>
      <c r="K3" s="272"/>
      <c r="L3" s="273"/>
      <c r="M3" s="273"/>
      <c r="N3" s="273"/>
      <c r="O3" s="273"/>
      <c r="P3" s="273"/>
      <c r="W3" s="7"/>
    </row>
    <row r="4" spans="1:23" x14ac:dyDescent="0.55000000000000004">
      <c r="A4" s="970" t="s">
        <v>480</v>
      </c>
      <c r="B4" s="971"/>
      <c r="C4" s="971"/>
      <c r="D4" s="971"/>
      <c r="E4" s="971"/>
      <c r="F4" s="971"/>
      <c r="G4" s="971"/>
      <c r="H4" s="971"/>
      <c r="I4" s="972" t="s">
        <v>481</v>
      </c>
      <c r="J4" s="973"/>
      <c r="K4" s="973"/>
      <c r="L4" s="973"/>
      <c r="M4" s="973"/>
      <c r="N4" s="973"/>
      <c r="O4" s="973"/>
      <c r="P4" s="973"/>
      <c r="Q4" s="973"/>
      <c r="R4" s="973"/>
      <c r="S4" s="973"/>
      <c r="T4" s="973"/>
      <c r="U4" s="973"/>
      <c r="V4" s="974"/>
      <c r="W4" s="7"/>
    </row>
    <row r="5" spans="1:23" ht="48" x14ac:dyDescent="0.55000000000000004">
      <c r="A5" s="123" t="s">
        <v>191</v>
      </c>
      <c r="B5" s="274" t="s">
        <v>119</v>
      </c>
      <c r="C5" s="274" t="s">
        <v>266</v>
      </c>
      <c r="D5" s="275" t="s">
        <v>204</v>
      </c>
      <c r="E5" s="276" t="s">
        <v>120</v>
      </c>
      <c r="F5" s="992" t="s">
        <v>267</v>
      </c>
      <c r="G5" s="993"/>
      <c r="H5" s="994"/>
      <c r="I5" s="982" t="s">
        <v>59</v>
      </c>
      <c r="J5" s="982"/>
      <c r="K5" s="982"/>
      <c r="L5" s="982"/>
      <c r="M5" s="983" t="s">
        <v>37</v>
      </c>
      <c r="N5" s="984"/>
      <c r="O5" s="985" t="s">
        <v>201</v>
      </c>
      <c r="P5" s="986"/>
      <c r="Q5" s="986"/>
      <c r="R5" s="986"/>
      <c r="S5" s="987" t="s">
        <v>482</v>
      </c>
      <c r="T5" s="988"/>
      <c r="U5" s="627" t="s">
        <v>198</v>
      </c>
      <c r="V5" s="277" t="s">
        <v>39</v>
      </c>
      <c r="W5" s="7"/>
    </row>
    <row r="6" spans="1:23" x14ac:dyDescent="0.55000000000000004">
      <c r="A6" s="278"/>
      <c r="B6" s="274"/>
      <c r="C6" s="274"/>
      <c r="D6" s="279" t="s">
        <v>203</v>
      </c>
      <c r="E6" s="276" t="s">
        <v>76</v>
      </c>
      <c r="F6" s="975"/>
      <c r="G6" s="995"/>
      <c r="H6" s="976"/>
      <c r="I6" s="989" t="s">
        <v>17</v>
      </c>
      <c r="J6" s="280" t="s">
        <v>196</v>
      </c>
      <c r="K6" s="280" t="s">
        <v>270</v>
      </c>
      <c r="L6" s="280" t="s">
        <v>271</v>
      </c>
      <c r="M6" s="281" t="s">
        <v>19</v>
      </c>
      <c r="N6" s="281" t="s">
        <v>45</v>
      </c>
      <c r="O6" s="282" t="s">
        <v>210</v>
      </c>
      <c r="P6" s="283" t="s">
        <v>211</v>
      </c>
      <c r="Q6" s="282" t="s">
        <v>212</v>
      </c>
      <c r="R6" s="282" t="s">
        <v>213</v>
      </c>
      <c r="S6" s="975" t="s">
        <v>478</v>
      </c>
      <c r="T6" s="976"/>
      <c r="U6" s="187" t="s">
        <v>208</v>
      </c>
      <c r="V6" s="281" t="s">
        <v>2</v>
      </c>
      <c r="W6" s="7"/>
    </row>
    <row r="7" spans="1:23" x14ac:dyDescent="0.55000000000000004">
      <c r="A7" s="278"/>
      <c r="B7" s="274"/>
      <c r="C7" s="274"/>
      <c r="D7" s="108"/>
      <c r="E7" s="132" t="s">
        <v>203</v>
      </c>
      <c r="F7" s="509" t="s">
        <v>276</v>
      </c>
      <c r="G7" s="979" t="s">
        <v>118</v>
      </c>
      <c r="H7" s="979" t="s">
        <v>12</v>
      </c>
      <c r="I7" s="990"/>
      <c r="J7" s="285" t="s">
        <v>206</v>
      </c>
      <c r="K7" s="285" t="s">
        <v>277</v>
      </c>
      <c r="L7" s="285" t="s">
        <v>278</v>
      </c>
      <c r="M7" s="281" t="s">
        <v>42</v>
      </c>
      <c r="N7" s="281" t="s">
        <v>42</v>
      </c>
      <c r="O7" s="282" t="s">
        <v>20</v>
      </c>
      <c r="P7" s="282" t="s">
        <v>20</v>
      </c>
      <c r="Q7" s="282" t="s">
        <v>217</v>
      </c>
      <c r="R7" s="282" t="s">
        <v>217</v>
      </c>
      <c r="S7" s="281" t="s">
        <v>19</v>
      </c>
      <c r="T7" s="281" t="s">
        <v>45</v>
      </c>
      <c r="U7" s="281" t="s">
        <v>42</v>
      </c>
      <c r="V7" s="281" t="s">
        <v>48</v>
      </c>
      <c r="W7" s="7"/>
    </row>
    <row r="8" spans="1:23" x14ac:dyDescent="0.55000000000000004">
      <c r="A8" s="286"/>
      <c r="B8" s="287"/>
      <c r="C8" s="287"/>
      <c r="D8" s="191"/>
      <c r="E8" s="490"/>
      <c r="F8" s="288"/>
      <c r="G8" s="978"/>
      <c r="H8" s="978"/>
      <c r="I8" s="991"/>
      <c r="J8" s="289"/>
      <c r="K8" s="289"/>
      <c r="L8" s="289"/>
      <c r="M8" s="628"/>
      <c r="N8" s="628"/>
      <c r="O8" s="628"/>
      <c r="P8" s="628"/>
      <c r="Q8" s="628"/>
      <c r="R8" s="628"/>
      <c r="S8" s="290" t="s">
        <v>42</v>
      </c>
      <c r="T8" s="290" t="s">
        <v>42</v>
      </c>
      <c r="U8" s="290"/>
      <c r="V8" s="628"/>
      <c r="W8" s="7"/>
    </row>
    <row r="9" spans="1:23" x14ac:dyDescent="0.55000000000000004">
      <c r="A9" s="143" t="s">
        <v>25</v>
      </c>
      <c r="B9" s="144"/>
      <c r="C9" s="145"/>
      <c r="D9" s="146"/>
      <c r="E9" s="291"/>
      <c r="F9" s="147"/>
      <c r="G9" s="147"/>
      <c r="H9" s="147"/>
      <c r="I9" s="292"/>
      <c r="J9" s="292"/>
      <c r="K9" s="293"/>
      <c r="L9" s="293"/>
      <c r="M9" s="293"/>
      <c r="N9" s="293"/>
      <c r="O9" s="629"/>
      <c r="P9" s="629"/>
      <c r="Q9" s="629"/>
      <c r="R9" s="629"/>
      <c r="S9" s="294"/>
      <c r="T9" s="293"/>
      <c r="U9" s="293"/>
      <c r="V9" s="293"/>
    </row>
    <row r="10" spans="1:23" x14ac:dyDescent="0.55000000000000004">
      <c r="A10" s="109">
        <v>1</v>
      </c>
      <c r="B10" s="153" t="s">
        <v>483</v>
      </c>
      <c r="C10" s="153" t="s">
        <v>483</v>
      </c>
      <c r="D10" s="437" t="s">
        <v>142</v>
      </c>
      <c r="E10" s="153"/>
      <c r="F10" s="154">
        <v>7</v>
      </c>
      <c r="G10" s="110" t="s">
        <v>484</v>
      </c>
      <c r="H10" s="109" t="s">
        <v>157</v>
      </c>
      <c r="I10" s="156">
        <v>8</v>
      </c>
      <c r="J10" s="156">
        <v>1</v>
      </c>
      <c r="K10" s="156">
        <v>0</v>
      </c>
      <c r="L10" s="156">
        <v>0</v>
      </c>
      <c r="M10" s="156">
        <v>1</v>
      </c>
      <c r="N10" s="156">
        <v>0</v>
      </c>
      <c r="O10" s="156">
        <v>0</v>
      </c>
      <c r="P10" s="156">
        <v>0</v>
      </c>
      <c r="Q10" s="156">
        <v>0</v>
      </c>
      <c r="R10" s="156">
        <v>0</v>
      </c>
      <c r="S10" s="156">
        <v>0</v>
      </c>
      <c r="T10" s="156">
        <v>0</v>
      </c>
      <c r="U10" s="156">
        <v>0</v>
      </c>
      <c r="V10" s="156">
        <v>0</v>
      </c>
    </row>
    <row r="11" spans="1:23" x14ac:dyDescent="0.55000000000000004">
      <c r="A11" s="109"/>
      <c r="B11" s="153" t="s">
        <v>485</v>
      </c>
      <c r="C11" s="171" t="s">
        <v>486</v>
      </c>
      <c r="D11" s="295" t="s">
        <v>144</v>
      </c>
      <c r="E11" s="152"/>
      <c r="F11" s="157"/>
      <c r="G11" s="110"/>
      <c r="H11" s="109"/>
      <c r="I11" s="116"/>
      <c r="J11" s="116"/>
      <c r="K11" s="116"/>
      <c r="L11" s="116"/>
      <c r="M11" s="116"/>
      <c r="N11" s="116"/>
      <c r="O11" s="456"/>
      <c r="P11" s="456"/>
      <c r="Q11" s="456"/>
      <c r="R11" s="456"/>
      <c r="S11" s="116"/>
      <c r="T11" s="116"/>
      <c r="U11" s="116"/>
      <c r="V11" s="116"/>
    </row>
    <row r="12" spans="1:23" x14ac:dyDescent="0.55000000000000004">
      <c r="A12" s="109">
        <v>2</v>
      </c>
      <c r="B12" s="153" t="s">
        <v>487</v>
      </c>
      <c r="C12" s="153" t="s">
        <v>487</v>
      </c>
      <c r="D12" s="437" t="s">
        <v>142</v>
      </c>
      <c r="E12" s="153"/>
      <c r="F12" s="154" t="s">
        <v>488</v>
      </c>
      <c r="G12" s="110" t="s">
        <v>127</v>
      </c>
      <c r="H12" s="109" t="s">
        <v>381</v>
      </c>
      <c r="I12" s="156">
        <v>8</v>
      </c>
      <c r="J12" s="156">
        <v>1</v>
      </c>
      <c r="K12" s="156">
        <v>0</v>
      </c>
      <c r="L12" s="156">
        <v>0</v>
      </c>
      <c r="M12" s="156">
        <v>1</v>
      </c>
      <c r="N12" s="156">
        <v>0</v>
      </c>
      <c r="O12" s="156">
        <v>0</v>
      </c>
      <c r="P12" s="156">
        <v>0</v>
      </c>
      <c r="Q12" s="156">
        <v>0</v>
      </c>
      <c r="R12" s="156">
        <v>0</v>
      </c>
      <c r="S12" s="156">
        <v>0</v>
      </c>
      <c r="T12" s="156">
        <v>0</v>
      </c>
      <c r="U12" s="156">
        <v>0</v>
      </c>
      <c r="V12" s="156">
        <v>0</v>
      </c>
    </row>
    <row r="13" spans="1:23" x14ac:dyDescent="0.55000000000000004">
      <c r="A13" s="109"/>
      <c r="B13" s="153" t="s">
        <v>489</v>
      </c>
      <c r="C13" s="153" t="s">
        <v>490</v>
      </c>
      <c r="D13" s="295" t="s">
        <v>144</v>
      </c>
      <c r="E13" s="152"/>
      <c r="F13" s="157"/>
      <c r="G13" s="110"/>
      <c r="H13" s="109"/>
      <c r="I13" s="116"/>
      <c r="J13" s="116"/>
      <c r="K13" s="116"/>
      <c r="L13" s="116"/>
      <c r="M13" s="116"/>
      <c r="N13" s="116"/>
      <c r="O13" s="456"/>
      <c r="P13" s="456"/>
      <c r="Q13" s="456"/>
      <c r="R13" s="456"/>
      <c r="S13" s="116"/>
      <c r="T13" s="116"/>
      <c r="U13" s="116"/>
      <c r="V13" s="116"/>
    </row>
    <row r="14" spans="1:23" x14ac:dyDescent="0.55000000000000004">
      <c r="A14" s="109">
        <v>3</v>
      </c>
      <c r="B14" s="153" t="s">
        <v>220</v>
      </c>
      <c r="C14" s="153" t="s">
        <v>220</v>
      </c>
      <c r="D14" s="4" t="s">
        <v>124</v>
      </c>
      <c r="E14" s="152" t="s">
        <v>491</v>
      </c>
      <c r="F14" s="154">
        <v>78</v>
      </c>
      <c r="G14" s="110" t="s">
        <v>484</v>
      </c>
      <c r="H14" s="109" t="s">
        <v>159</v>
      </c>
      <c r="I14" s="156">
        <v>1</v>
      </c>
      <c r="J14" s="156">
        <v>1</v>
      </c>
      <c r="K14" s="156">
        <v>0</v>
      </c>
      <c r="L14" s="156">
        <v>0</v>
      </c>
      <c r="M14" s="156">
        <v>0</v>
      </c>
      <c r="N14" s="156">
        <v>0</v>
      </c>
      <c r="O14" s="156">
        <v>0</v>
      </c>
      <c r="P14" s="156">
        <v>5</v>
      </c>
      <c r="Q14" s="156">
        <v>0</v>
      </c>
      <c r="R14" s="156">
        <v>0</v>
      </c>
      <c r="S14" s="156">
        <v>0</v>
      </c>
      <c r="T14" s="156">
        <v>0</v>
      </c>
      <c r="U14" s="156">
        <v>0</v>
      </c>
      <c r="V14" s="156">
        <v>0</v>
      </c>
    </row>
    <row r="15" spans="1:23" x14ac:dyDescent="0.55000000000000004">
      <c r="A15" s="109"/>
      <c r="B15" s="153" t="s">
        <v>492</v>
      </c>
      <c r="C15" s="153" t="s">
        <v>493</v>
      </c>
      <c r="D15" s="153" t="s">
        <v>494</v>
      </c>
      <c r="E15" s="160" t="s">
        <v>495</v>
      </c>
      <c r="F15" s="157"/>
      <c r="G15" s="110"/>
      <c r="H15" s="109"/>
      <c r="I15" s="116"/>
      <c r="J15" s="116"/>
      <c r="K15" s="116"/>
      <c r="L15" s="116"/>
      <c r="M15" s="116"/>
      <c r="N15" s="116"/>
      <c r="O15" s="456"/>
      <c r="P15" s="456" t="s">
        <v>496</v>
      </c>
      <c r="Q15" s="456"/>
      <c r="R15" s="456"/>
      <c r="S15" s="116"/>
      <c r="T15" s="116"/>
      <c r="U15" s="116"/>
      <c r="V15" s="116"/>
    </row>
    <row r="16" spans="1:23" x14ac:dyDescent="0.55000000000000004">
      <c r="A16" s="109"/>
      <c r="B16" s="153"/>
      <c r="C16" s="153"/>
      <c r="D16" s="296" t="s">
        <v>497</v>
      </c>
      <c r="E16" s="152"/>
      <c r="F16" s="157"/>
      <c r="G16" s="110"/>
      <c r="H16" s="109"/>
      <c r="I16" s="116"/>
      <c r="J16" s="116"/>
      <c r="K16" s="116"/>
      <c r="L16" s="116"/>
      <c r="M16" s="116"/>
      <c r="N16" s="116"/>
      <c r="O16" s="456"/>
      <c r="P16" s="456"/>
      <c r="Q16" s="456"/>
      <c r="R16" s="456"/>
      <c r="S16" s="116"/>
      <c r="T16" s="116"/>
      <c r="U16" s="116"/>
      <c r="V16" s="116"/>
    </row>
    <row r="17" spans="1:22" x14ac:dyDescent="0.55000000000000004">
      <c r="A17" s="109">
        <v>4</v>
      </c>
      <c r="B17" s="153" t="s">
        <v>498</v>
      </c>
      <c r="C17" s="153" t="s">
        <v>498</v>
      </c>
      <c r="D17" s="4"/>
      <c r="E17" s="152"/>
      <c r="F17" s="154"/>
      <c r="G17" s="110" t="s">
        <v>499</v>
      </c>
      <c r="H17" s="109" t="s">
        <v>500</v>
      </c>
      <c r="I17" s="156">
        <v>4</v>
      </c>
      <c r="J17" s="156">
        <v>2</v>
      </c>
      <c r="K17" s="156">
        <v>0</v>
      </c>
      <c r="L17" s="156">
        <v>0</v>
      </c>
      <c r="M17" s="156">
        <v>2</v>
      </c>
      <c r="N17" s="156">
        <v>0</v>
      </c>
      <c r="O17" s="156">
        <v>0</v>
      </c>
      <c r="P17" s="156">
        <v>0</v>
      </c>
      <c r="Q17" s="156">
        <v>0</v>
      </c>
      <c r="R17" s="156">
        <v>0</v>
      </c>
      <c r="S17" s="156">
        <v>0</v>
      </c>
      <c r="T17" s="156">
        <v>0</v>
      </c>
      <c r="U17" s="156">
        <v>1</v>
      </c>
      <c r="V17" s="209">
        <v>20000</v>
      </c>
    </row>
    <row r="18" spans="1:22" x14ac:dyDescent="0.55000000000000004">
      <c r="A18" s="109"/>
      <c r="B18" s="153" t="s">
        <v>493</v>
      </c>
      <c r="C18" s="153" t="s">
        <v>501</v>
      </c>
      <c r="D18" s="4" t="s">
        <v>124</v>
      </c>
      <c r="E18" s="152" t="s">
        <v>502</v>
      </c>
      <c r="F18" s="157"/>
      <c r="G18" s="110"/>
      <c r="H18" s="109"/>
      <c r="I18" s="116"/>
      <c r="J18" s="116"/>
      <c r="K18" s="116"/>
      <c r="L18" s="116"/>
      <c r="M18" s="116"/>
      <c r="N18" s="116"/>
      <c r="O18" s="456"/>
      <c r="P18" s="456"/>
      <c r="Q18" s="456"/>
      <c r="R18" s="456"/>
      <c r="S18" s="116"/>
      <c r="T18" s="116"/>
      <c r="U18" s="116" t="s">
        <v>503</v>
      </c>
      <c r="V18" s="116"/>
    </row>
    <row r="19" spans="1:22" x14ac:dyDescent="0.3">
      <c r="A19" s="109">
        <v>5</v>
      </c>
      <c r="B19" s="153" t="s">
        <v>498</v>
      </c>
      <c r="C19" s="153" t="s">
        <v>498</v>
      </c>
      <c r="D19" s="153" t="s">
        <v>504</v>
      </c>
      <c r="E19" s="160" t="s">
        <v>505</v>
      </c>
      <c r="F19" s="154"/>
      <c r="G19" s="110" t="s">
        <v>506</v>
      </c>
      <c r="H19" s="109" t="s">
        <v>507</v>
      </c>
      <c r="I19" s="156">
        <v>9</v>
      </c>
      <c r="J19" s="156">
        <v>3</v>
      </c>
      <c r="K19" s="156">
        <v>0</v>
      </c>
      <c r="L19" s="156">
        <v>0</v>
      </c>
      <c r="M19" s="156">
        <v>3</v>
      </c>
      <c r="N19" s="156">
        <v>0</v>
      </c>
      <c r="O19" s="156">
        <v>0</v>
      </c>
      <c r="P19" s="156">
        <v>0</v>
      </c>
      <c r="Q19" s="156">
        <v>0</v>
      </c>
      <c r="R19" s="156">
        <v>0</v>
      </c>
      <c r="S19" s="156">
        <v>0</v>
      </c>
      <c r="T19" s="156">
        <v>0</v>
      </c>
      <c r="U19" s="156">
        <v>0</v>
      </c>
      <c r="V19" s="209">
        <v>0</v>
      </c>
    </row>
    <row r="20" spans="1:22" x14ac:dyDescent="0.55000000000000004">
      <c r="A20" s="109"/>
      <c r="B20" s="153" t="s">
        <v>508</v>
      </c>
      <c r="C20" s="153" t="s">
        <v>509</v>
      </c>
      <c r="D20" s="296" t="s">
        <v>510</v>
      </c>
      <c r="E20" s="152"/>
      <c r="F20" s="157"/>
      <c r="G20" s="110"/>
      <c r="H20" s="109"/>
      <c r="I20" s="116"/>
      <c r="J20" s="116"/>
      <c r="K20" s="116"/>
      <c r="L20" s="116"/>
      <c r="M20" s="116"/>
      <c r="N20" s="116"/>
      <c r="O20" s="456"/>
      <c r="P20" s="456"/>
      <c r="Q20" s="456"/>
      <c r="R20" s="456"/>
      <c r="S20" s="116"/>
      <c r="T20" s="116"/>
      <c r="U20" s="116"/>
      <c r="V20" s="116"/>
    </row>
    <row r="21" spans="1:22" x14ac:dyDescent="0.55000000000000004">
      <c r="A21" s="109"/>
      <c r="B21" s="153"/>
      <c r="C21" s="153"/>
      <c r="D21" s="296"/>
      <c r="E21" s="152"/>
      <c r="F21" s="157"/>
      <c r="G21" s="110"/>
      <c r="H21" s="109"/>
      <c r="I21" s="116"/>
      <c r="J21" s="116"/>
      <c r="K21" s="116"/>
      <c r="L21" s="116"/>
      <c r="M21" s="116"/>
      <c r="N21" s="116"/>
      <c r="O21" s="456"/>
      <c r="P21" s="456"/>
      <c r="Q21" s="456"/>
      <c r="R21" s="456"/>
      <c r="S21" s="116"/>
      <c r="T21" s="116"/>
      <c r="U21" s="116"/>
      <c r="V21" s="116"/>
    </row>
    <row r="22" spans="1:22" x14ac:dyDescent="0.55000000000000004">
      <c r="A22" s="109">
        <v>6</v>
      </c>
      <c r="B22" s="153" t="s">
        <v>511</v>
      </c>
      <c r="C22" s="153" t="s">
        <v>511</v>
      </c>
      <c r="D22" s="4"/>
      <c r="E22" s="152"/>
      <c r="F22" s="154"/>
      <c r="G22" s="110" t="s">
        <v>171</v>
      </c>
      <c r="H22" s="109" t="s">
        <v>500</v>
      </c>
      <c r="I22" s="156">
        <v>2</v>
      </c>
      <c r="J22" s="156">
        <v>1</v>
      </c>
      <c r="K22" s="156">
        <v>0</v>
      </c>
      <c r="L22" s="156">
        <v>0</v>
      </c>
      <c r="M22" s="156">
        <v>1</v>
      </c>
      <c r="N22" s="156">
        <v>0</v>
      </c>
      <c r="O22" s="156">
        <v>0</v>
      </c>
      <c r="P22" s="156">
        <v>0</v>
      </c>
      <c r="Q22" s="156">
        <v>0</v>
      </c>
      <c r="R22" s="156">
        <v>0</v>
      </c>
      <c r="S22" s="156">
        <v>0</v>
      </c>
      <c r="T22" s="156">
        <v>0</v>
      </c>
      <c r="U22" s="156">
        <v>0</v>
      </c>
      <c r="V22" s="209">
        <v>3000</v>
      </c>
    </row>
    <row r="23" spans="1:22" x14ac:dyDescent="0.55000000000000004">
      <c r="A23" s="109"/>
      <c r="B23" s="153" t="s">
        <v>512</v>
      </c>
      <c r="C23" s="153" t="s">
        <v>508</v>
      </c>
      <c r="D23" s="4" t="s">
        <v>124</v>
      </c>
      <c r="E23" s="152" t="s">
        <v>513</v>
      </c>
      <c r="F23" s="157"/>
      <c r="G23" s="110"/>
      <c r="H23" s="109"/>
      <c r="I23" s="116"/>
      <c r="J23" s="116"/>
      <c r="K23" s="116"/>
      <c r="L23" s="116"/>
      <c r="M23" s="116"/>
      <c r="N23" s="116"/>
      <c r="O23" s="456"/>
      <c r="P23" s="456"/>
      <c r="Q23" s="456"/>
      <c r="R23" s="456"/>
      <c r="S23" s="116"/>
      <c r="T23" s="116"/>
      <c r="U23" s="116"/>
      <c r="V23" s="116"/>
    </row>
    <row r="24" spans="1:22" x14ac:dyDescent="0.3">
      <c r="A24" s="109">
        <v>7</v>
      </c>
      <c r="B24" s="153" t="s">
        <v>511</v>
      </c>
      <c r="C24" s="153" t="s">
        <v>511</v>
      </c>
      <c r="D24" s="153" t="s">
        <v>514</v>
      </c>
      <c r="E24" s="160" t="s">
        <v>515</v>
      </c>
      <c r="F24" s="154"/>
      <c r="G24" s="110" t="s">
        <v>158</v>
      </c>
      <c r="H24" s="109" t="s">
        <v>381</v>
      </c>
      <c r="I24" s="156">
        <v>54</v>
      </c>
      <c r="J24" s="156">
        <v>18</v>
      </c>
      <c r="K24" s="156">
        <v>0</v>
      </c>
      <c r="L24" s="156">
        <v>0</v>
      </c>
      <c r="M24" s="156">
        <v>18</v>
      </c>
      <c r="N24" s="156">
        <v>0</v>
      </c>
      <c r="O24" s="156">
        <v>0</v>
      </c>
      <c r="P24" s="156">
        <v>0</v>
      </c>
      <c r="Q24" s="156">
        <v>0</v>
      </c>
      <c r="R24" s="156">
        <v>0</v>
      </c>
      <c r="S24" s="156">
        <v>0</v>
      </c>
      <c r="T24" s="156">
        <v>0</v>
      </c>
      <c r="U24" s="156">
        <v>0</v>
      </c>
      <c r="V24" s="209">
        <v>0</v>
      </c>
    </row>
    <row r="25" spans="1:22" x14ac:dyDescent="0.55000000000000004">
      <c r="A25" s="109"/>
      <c r="B25" s="153" t="s">
        <v>512</v>
      </c>
      <c r="C25" s="153" t="s">
        <v>508</v>
      </c>
      <c r="D25" s="296" t="s">
        <v>516</v>
      </c>
      <c r="E25" s="152"/>
      <c r="F25" s="157"/>
      <c r="G25" s="110"/>
      <c r="H25" s="109"/>
      <c r="I25" s="116"/>
      <c r="J25" s="116"/>
      <c r="K25" s="116"/>
      <c r="L25" s="116"/>
      <c r="M25" s="116"/>
      <c r="N25" s="116"/>
      <c r="O25" s="456"/>
      <c r="P25" s="456"/>
      <c r="Q25" s="456"/>
      <c r="R25" s="456"/>
      <c r="S25" s="116"/>
      <c r="T25" s="116"/>
      <c r="U25" s="116"/>
      <c r="V25" s="116"/>
    </row>
    <row r="26" spans="1:22" x14ac:dyDescent="0.3">
      <c r="A26" s="109">
        <v>8</v>
      </c>
      <c r="B26" s="153" t="s">
        <v>511</v>
      </c>
      <c r="C26" s="153" t="s">
        <v>511</v>
      </c>
      <c r="D26" s="153"/>
      <c r="E26" s="160"/>
      <c r="F26" s="154"/>
      <c r="G26" s="110" t="s">
        <v>188</v>
      </c>
      <c r="H26" s="109" t="s">
        <v>168</v>
      </c>
      <c r="I26" s="156">
        <v>9</v>
      </c>
      <c r="J26" s="156">
        <v>3</v>
      </c>
      <c r="K26" s="156">
        <v>0</v>
      </c>
      <c r="L26" s="156">
        <v>0</v>
      </c>
      <c r="M26" s="156">
        <v>3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209">
        <v>60000</v>
      </c>
    </row>
    <row r="27" spans="1:22" x14ac:dyDescent="0.55000000000000004">
      <c r="A27" s="109"/>
      <c r="B27" s="153" t="s">
        <v>512</v>
      </c>
      <c r="C27" s="153" t="s">
        <v>508</v>
      </c>
      <c r="D27" s="296"/>
      <c r="E27" s="152"/>
      <c r="F27" s="157"/>
      <c r="G27" s="110"/>
      <c r="H27" s="109"/>
      <c r="I27" s="116"/>
      <c r="J27" s="116"/>
      <c r="K27" s="116"/>
      <c r="L27" s="116"/>
      <c r="M27" s="116"/>
      <c r="N27" s="116"/>
      <c r="O27" s="456"/>
      <c r="P27" s="456"/>
      <c r="Q27" s="456"/>
      <c r="R27" s="456"/>
      <c r="S27" s="116"/>
      <c r="T27" s="116"/>
      <c r="U27" s="116"/>
      <c r="V27" s="116"/>
    </row>
    <row r="28" spans="1:22" x14ac:dyDescent="0.55000000000000004">
      <c r="A28" s="109">
        <v>9</v>
      </c>
      <c r="B28" s="153" t="s">
        <v>511</v>
      </c>
      <c r="C28" s="153" t="s">
        <v>511</v>
      </c>
      <c r="D28" s="4" t="s">
        <v>124</v>
      </c>
      <c r="E28" s="152" t="s">
        <v>517</v>
      </c>
      <c r="F28" s="154"/>
      <c r="G28" s="110" t="s">
        <v>518</v>
      </c>
      <c r="H28" s="109" t="s">
        <v>167</v>
      </c>
      <c r="I28" s="156">
        <v>18</v>
      </c>
      <c r="J28" s="156">
        <v>9</v>
      </c>
      <c r="K28" s="156">
        <v>0</v>
      </c>
      <c r="L28" s="156">
        <v>0</v>
      </c>
      <c r="M28" s="156">
        <v>9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209">
        <v>70000</v>
      </c>
    </row>
    <row r="29" spans="1:22" x14ac:dyDescent="0.55000000000000004">
      <c r="A29" s="109"/>
      <c r="B29" s="153" t="s">
        <v>512</v>
      </c>
      <c r="C29" s="153" t="s">
        <v>508</v>
      </c>
      <c r="D29" s="153" t="s">
        <v>519</v>
      </c>
      <c r="E29" s="160" t="s">
        <v>520</v>
      </c>
      <c r="F29" s="157"/>
      <c r="G29" s="110"/>
      <c r="H29" s="109"/>
      <c r="I29" s="116"/>
      <c r="J29" s="116"/>
      <c r="K29" s="116"/>
      <c r="L29" s="116"/>
      <c r="M29" s="116"/>
      <c r="N29" s="116"/>
      <c r="O29" s="456"/>
      <c r="P29" s="456"/>
      <c r="Q29" s="456"/>
      <c r="R29" s="456"/>
      <c r="S29" s="116"/>
      <c r="T29" s="116"/>
      <c r="U29" s="116"/>
      <c r="V29" s="116"/>
    </row>
    <row r="30" spans="1:22" x14ac:dyDescent="0.55000000000000004">
      <c r="A30" s="109"/>
      <c r="B30" s="153"/>
      <c r="C30" s="153"/>
      <c r="D30" s="296" t="s">
        <v>521</v>
      </c>
      <c r="E30" s="152"/>
      <c r="F30" s="157"/>
      <c r="G30" s="110"/>
      <c r="H30" s="109"/>
      <c r="I30" s="116"/>
      <c r="J30" s="116"/>
      <c r="K30" s="116"/>
      <c r="L30" s="116"/>
      <c r="M30" s="116"/>
      <c r="N30" s="116"/>
      <c r="O30" s="456"/>
      <c r="P30" s="456"/>
      <c r="Q30" s="456"/>
      <c r="R30" s="456"/>
      <c r="S30" s="116"/>
      <c r="T30" s="116"/>
      <c r="U30" s="116"/>
      <c r="V30" s="116"/>
    </row>
    <row r="31" spans="1:22" x14ac:dyDescent="0.55000000000000004">
      <c r="A31" s="109">
        <v>10</v>
      </c>
      <c r="B31" s="153" t="s">
        <v>522</v>
      </c>
      <c r="C31" s="153" t="s">
        <v>522</v>
      </c>
      <c r="D31" s="4" t="s">
        <v>124</v>
      </c>
      <c r="E31" s="152" t="s">
        <v>523</v>
      </c>
      <c r="F31" s="154"/>
      <c r="G31" s="110" t="s">
        <v>518</v>
      </c>
      <c r="H31" s="109" t="s">
        <v>179</v>
      </c>
      <c r="I31" s="156">
        <v>2</v>
      </c>
      <c r="J31" s="156">
        <v>1</v>
      </c>
      <c r="K31" s="156">
        <v>0</v>
      </c>
      <c r="L31" s="156">
        <v>0</v>
      </c>
      <c r="M31" s="156">
        <v>1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209">
        <v>20000</v>
      </c>
    </row>
    <row r="32" spans="1:22" x14ac:dyDescent="0.55000000000000004">
      <c r="A32" s="109"/>
      <c r="B32" s="153" t="s">
        <v>489</v>
      </c>
      <c r="C32" s="153" t="s">
        <v>493</v>
      </c>
      <c r="D32" s="153" t="s">
        <v>524</v>
      </c>
      <c r="E32" s="160" t="s">
        <v>525</v>
      </c>
      <c r="F32" s="157"/>
      <c r="G32" s="110"/>
      <c r="H32" s="109"/>
      <c r="I32" s="116"/>
      <c r="J32" s="116"/>
      <c r="K32" s="116"/>
      <c r="L32" s="116"/>
      <c r="M32" s="116"/>
      <c r="N32" s="116"/>
      <c r="O32" s="456"/>
      <c r="P32" s="456"/>
      <c r="Q32" s="456"/>
      <c r="R32" s="456"/>
      <c r="S32" s="116"/>
      <c r="T32" s="116"/>
      <c r="U32" s="116"/>
      <c r="V32" s="116"/>
    </row>
    <row r="33" spans="1:23" x14ac:dyDescent="0.55000000000000004">
      <c r="A33" s="109"/>
      <c r="B33" s="153"/>
      <c r="C33" s="153"/>
      <c r="D33" s="296" t="s">
        <v>526</v>
      </c>
      <c r="E33" s="152"/>
      <c r="F33" s="157"/>
      <c r="G33" s="110"/>
      <c r="H33" s="109"/>
      <c r="I33" s="116"/>
      <c r="J33" s="116"/>
      <c r="K33" s="116"/>
      <c r="L33" s="116"/>
      <c r="M33" s="116"/>
      <c r="N33" s="116"/>
      <c r="O33" s="456"/>
      <c r="P33" s="456"/>
      <c r="Q33" s="456"/>
      <c r="R33" s="456"/>
      <c r="S33" s="116"/>
      <c r="T33" s="116"/>
      <c r="U33" s="116"/>
      <c r="V33" s="116"/>
    </row>
    <row r="34" spans="1:23" x14ac:dyDescent="0.55000000000000004">
      <c r="A34" s="109">
        <v>11</v>
      </c>
      <c r="B34" s="153" t="s">
        <v>527</v>
      </c>
      <c r="C34" s="153" t="s">
        <v>527</v>
      </c>
      <c r="D34" s="4" t="s">
        <v>124</v>
      </c>
      <c r="E34" s="152" t="s">
        <v>528</v>
      </c>
      <c r="F34" s="154">
        <v>35</v>
      </c>
      <c r="G34" s="110" t="s">
        <v>146</v>
      </c>
      <c r="H34" s="109" t="s">
        <v>167</v>
      </c>
      <c r="I34" s="156">
        <v>3</v>
      </c>
      <c r="J34" s="156">
        <v>1</v>
      </c>
      <c r="K34" s="156">
        <v>0</v>
      </c>
      <c r="L34" s="156">
        <v>0</v>
      </c>
      <c r="M34" s="156">
        <v>1</v>
      </c>
      <c r="N34" s="156">
        <v>0</v>
      </c>
      <c r="O34" s="156">
        <v>0</v>
      </c>
      <c r="P34" s="156">
        <v>0</v>
      </c>
      <c r="Q34" s="156">
        <v>0</v>
      </c>
      <c r="R34" s="156">
        <v>0</v>
      </c>
      <c r="S34" s="156">
        <v>0</v>
      </c>
      <c r="T34" s="156">
        <v>0</v>
      </c>
      <c r="U34" s="156">
        <v>0</v>
      </c>
      <c r="V34" s="209">
        <v>1500</v>
      </c>
    </row>
    <row r="35" spans="1:23" x14ac:dyDescent="0.55000000000000004">
      <c r="A35" s="109"/>
      <c r="B35" s="153" t="s">
        <v>508</v>
      </c>
      <c r="C35" s="153" t="s">
        <v>493</v>
      </c>
      <c r="D35" s="153" t="s">
        <v>529</v>
      </c>
      <c r="E35" s="160" t="s">
        <v>530</v>
      </c>
      <c r="F35" s="157"/>
      <c r="G35" s="110"/>
      <c r="H35" s="109"/>
      <c r="I35" s="116"/>
      <c r="J35" s="116"/>
      <c r="K35" s="116"/>
      <c r="L35" s="116"/>
      <c r="M35" s="116"/>
      <c r="N35" s="116"/>
      <c r="O35" s="456"/>
      <c r="P35" s="456"/>
      <c r="Q35" s="456"/>
      <c r="R35" s="456"/>
      <c r="S35" s="116"/>
      <c r="T35" s="116"/>
      <c r="U35" s="116"/>
      <c r="V35" s="116"/>
    </row>
    <row r="36" spans="1:23" x14ac:dyDescent="0.55000000000000004">
      <c r="A36" s="109"/>
      <c r="B36" s="153"/>
      <c r="C36" s="153"/>
      <c r="D36" s="296" t="s">
        <v>531</v>
      </c>
      <c r="E36" s="152"/>
      <c r="F36" s="157"/>
      <c r="G36" s="110"/>
      <c r="H36" s="109"/>
      <c r="I36" s="116"/>
      <c r="J36" s="116"/>
      <c r="K36" s="116"/>
      <c r="L36" s="116"/>
      <c r="M36" s="116"/>
      <c r="N36" s="116"/>
      <c r="O36" s="456"/>
      <c r="P36" s="456"/>
      <c r="Q36" s="456"/>
      <c r="R36" s="456"/>
      <c r="S36" s="116"/>
      <c r="T36" s="116"/>
      <c r="U36" s="116"/>
      <c r="V36" s="116"/>
    </row>
    <row r="37" spans="1:23" x14ac:dyDescent="0.55000000000000004">
      <c r="A37" s="109">
        <v>12</v>
      </c>
      <c r="B37" s="153" t="s">
        <v>532</v>
      </c>
      <c r="C37" s="153" t="s">
        <v>527</v>
      </c>
      <c r="D37" s="4" t="s">
        <v>124</v>
      </c>
      <c r="E37" s="152" t="s">
        <v>533</v>
      </c>
      <c r="F37" s="154"/>
      <c r="G37" s="110" t="s">
        <v>1235</v>
      </c>
      <c r="H37" s="109" t="s">
        <v>381</v>
      </c>
      <c r="I37" s="156">
        <v>120</v>
      </c>
      <c r="J37" s="156">
        <v>30</v>
      </c>
      <c r="K37" s="156">
        <v>0</v>
      </c>
      <c r="L37" s="156">
        <v>0</v>
      </c>
      <c r="M37" s="156">
        <v>30</v>
      </c>
      <c r="N37" s="156">
        <v>0</v>
      </c>
      <c r="O37" s="156">
        <v>0</v>
      </c>
      <c r="P37" s="156">
        <v>0</v>
      </c>
      <c r="Q37" s="156">
        <v>0</v>
      </c>
      <c r="R37" s="156">
        <v>0</v>
      </c>
      <c r="S37" s="156">
        <v>0</v>
      </c>
      <c r="T37" s="156">
        <v>0</v>
      </c>
      <c r="U37" s="156">
        <v>0</v>
      </c>
      <c r="V37" s="209">
        <v>0</v>
      </c>
    </row>
    <row r="38" spans="1:23" x14ac:dyDescent="0.55000000000000004">
      <c r="A38" s="109"/>
      <c r="B38" s="153" t="s">
        <v>512</v>
      </c>
      <c r="C38" s="153" t="s">
        <v>534</v>
      </c>
      <c r="D38" s="153" t="s">
        <v>535</v>
      </c>
      <c r="E38" s="160" t="s">
        <v>536</v>
      </c>
      <c r="F38" s="157"/>
      <c r="G38" s="110"/>
      <c r="H38" s="109"/>
      <c r="I38" s="116"/>
      <c r="J38" s="116"/>
      <c r="K38" s="116"/>
      <c r="L38" s="116"/>
      <c r="M38" s="116"/>
      <c r="N38" s="116"/>
      <c r="O38" s="456"/>
      <c r="P38" s="456"/>
      <c r="Q38" s="456"/>
      <c r="R38" s="456"/>
      <c r="S38" s="116"/>
      <c r="T38" s="116"/>
      <c r="U38" s="116"/>
      <c r="V38" s="116"/>
    </row>
    <row r="39" spans="1:23" x14ac:dyDescent="0.55000000000000004">
      <c r="A39" s="109"/>
      <c r="B39" s="153"/>
      <c r="C39" s="153"/>
      <c r="D39" s="296" t="s">
        <v>537</v>
      </c>
      <c r="E39" s="152"/>
      <c r="F39" s="157"/>
      <c r="G39" s="110"/>
      <c r="H39" s="109"/>
      <c r="I39" s="116"/>
      <c r="J39" s="116"/>
      <c r="K39" s="116"/>
      <c r="L39" s="116"/>
      <c r="M39" s="116"/>
      <c r="N39" s="116"/>
      <c r="O39" s="456"/>
      <c r="P39" s="456"/>
      <c r="Q39" s="456"/>
      <c r="R39" s="456"/>
      <c r="S39" s="116"/>
      <c r="T39" s="116"/>
      <c r="U39" s="116"/>
      <c r="V39" s="116"/>
    </row>
    <row r="40" spans="1:23" x14ac:dyDescent="0.55000000000000004">
      <c r="A40" s="322"/>
      <c r="B40" s="323"/>
      <c r="C40" s="323"/>
      <c r="D40" s="323"/>
      <c r="E40" s="323"/>
      <c r="F40" s="324"/>
      <c r="G40" s="297" t="s">
        <v>538</v>
      </c>
      <c r="H40" s="221" t="s">
        <v>539</v>
      </c>
      <c r="I40" s="221">
        <f>SUM(I10:I39)</f>
        <v>238</v>
      </c>
      <c r="J40" s="221">
        <f>SUM(J10:J39)</f>
        <v>71</v>
      </c>
      <c r="K40" s="221">
        <f>SUM(K10:K29)</f>
        <v>0</v>
      </c>
      <c r="L40" s="221">
        <f>SUM(L10:L29)</f>
        <v>0</v>
      </c>
      <c r="M40" s="221">
        <f>SUM(M10:M39)</f>
        <v>70</v>
      </c>
      <c r="N40" s="221">
        <f>SUM(N10:N29)</f>
        <v>0</v>
      </c>
      <c r="O40" s="221">
        <f>SUM(O10:O29)</f>
        <v>0</v>
      </c>
      <c r="P40" s="221">
        <f>SUM(P10:P39)</f>
        <v>5</v>
      </c>
      <c r="Q40" s="221">
        <f>SUM(Q10:Q29)</f>
        <v>0</v>
      </c>
      <c r="R40" s="221">
        <f>SUM(R10:R29)</f>
        <v>0</v>
      </c>
      <c r="S40" s="221">
        <f>SUM(S10:S29)</f>
        <v>0</v>
      </c>
      <c r="T40" s="221">
        <f>SUM(T10:T29)</f>
        <v>0</v>
      </c>
      <c r="U40" s="221">
        <f>SUM(U10:U39)</f>
        <v>1</v>
      </c>
      <c r="V40" s="298">
        <f>SUM(V7:V39)</f>
        <v>174500</v>
      </c>
      <c r="W40" s="7"/>
    </row>
    <row r="41" spans="1:23" hidden="1" x14ac:dyDescent="0.55000000000000004">
      <c r="A41" s="4"/>
      <c r="C41" s="5"/>
      <c r="D41" s="6"/>
      <c r="E41" s="6"/>
      <c r="K41" s="272"/>
      <c r="L41" s="273"/>
      <c r="M41" s="273"/>
      <c r="N41" s="273"/>
      <c r="O41" s="273"/>
      <c r="P41" s="273"/>
    </row>
    <row r="42" spans="1:23" hidden="1" x14ac:dyDescent="0.55000000000000004">
      <c r="A42" s="970" t="s">
        <v>480</v>
      </c>
      <c r="B42" s="971"/>
      <c r="C42" s="971"/>
      <c r="D42" s="971"/>
      <c r="E42" s="971"/>
      <c r="F42" s="1001"/>
      <c r="G42" s="1001"/>
      <c r="H42" s="1001"/>
      <c r="I42" s="972" t="s">
        <v>481</v>
      </c>
      <c r="J42" s="973"/>
      <c r="K42" s="973"/>
      <c r="L42" s="973"/>
      <c r="M42" s="973"/>
      <c r="N42" s="973"/>
      <c r="O42" s="973"/>
      <c r="P42" s="973"/>
      <c r="Q42" s="973"/>
      <c r="R42" s="973"/>
      <c r="S42" s="973"/>
      <c r="T42" s="973"/>
      <c r="U42" s="973"/>
      <c r="V42" s="974"/>
      <c r="W42" s="7"/>
    </row>
    <row r="43" spans="1:23" ht="48" hidden="1" x14ac:dyDescent="0.55000000000000004">
      <c r="A43" s="378" t="s">
        <v>191</v>
      </c>
      <c r="B43" s="274" t="s">
        <v>119</v>
      </c>
      <c r="C43" s="274" t="s">
        <v>266</v>
      </c>
      <c r="D43" s="275" t="s">
        <v>204</v>
      </c>
      <c r="E43" s="276" t="s">
        <v>120</v>
      </c>
      <c r="F43" s="992" t="s">
        <v>267</v>
      </c>
      <c r="G43" s="993"/>
      <c r="H43" s="993"/>
      <c r="I43" s="982" t="s">
        <v>59</v>
      </c>
      <c r="J43" s="982"/>
      <c r="K43" s="982"/>
      <c r="L43" s="982"/>
      <c r="M43" s="983" t="s">
        <v>37</v>
      </c>
      <c r="N43" s="984"/>
      <c r="O43" s="985" t="s">
        <v>201</v>
      </c>
      <c r="P43" s="986"/>
      <c r="Q43" s="986"/>
      <c r="R43" s="986"/>
      <c r="S43" s="987" t="s">
        <v>482</v>
      </c>
      <c r="T43" s="988"/>
      <c r="U43" s="627" t="s">
        <v>198</v>
      </c>
      <c r="V43" s="277" t="s">
        <v>39</v>
      </c>
      <c r="W43" s="7"/>
    </row>
    <row r="44" spans="1:23" hidden="1" x14ac:dyDescent="0.55000000000000004">
      <c r="A44" s="278"/>
      <c r="B44" s="274"/>
      <c r="C44" s="274"/>
      <c r="D44" s="279" t="s">
        <v>203</v>
      </c>
      <c r="E44" s="276" t="s">
        <v>76</v>
      </c>
      <c r="F44" s="975"/>
      <c r="G44" s="995"/>
      <c r="H44" s="995"/>
      <c r="I44" s="989" t="s">
        <v>17</v>
      </c>
      <c r="J44" s="280" t="s">
        <v>196</v>
      </c>
      <c r="K44" s="280" t="s">
        <v>270</v>
      </c>
      <c r="L44" s="280" t="s">
        <v>271</v>
      </c>
      <c r="M44" s="281" t="s">
        <v>19</v>
      </c>
      <c r="N44" s="281" t="s">
        <v>45</v>
      </c>
      <c r="O44" s="282" t="s">
        <v>210</v>
      </c>
      <c r="P44" s="283" t="s">
        <v>211</v>
      </c>
      <c r="Q44" s="282" t="s">
        <v>212</v>
      </c>
      <c r="R44" s="282" t="s">
        <v>213</v>
      </c>
      <c r="S44" s="975" t="s">
        <v>478</v>
      </c>
      <c r="T44" s="976"/>
      <c r="U44" s="187" t="s">
        <v>208</v>
      </c>
      <c r="V44" s="281" t="s">
        <v>2</v>
      </c>
      <c r="W44" s="7"/>
    </row>
    <row r="45" spans="1:23" hidden="1" x14ac:dyDescent="0.55000000000000004">
      <c r="A45" s="278"/>
      <c r="B45" s="274"/>
      <c r="C45" s="274"/>
      <c r="D45" s="108"/>
      <c r="E45" s="276" t="s">
        <v>203</v>
      </c>
      <c r="F45" s="107" t="s">
        <v>276</v>
      </c>
      <c r="G45" s="1005" t="s">
        <v>118</v>
      </c>
      <c r="H45" s="979" t="s">
        <v>12</v>
      </c>
      <c r="I45" s="990"/>
      <c r="J45" s="285" t="s">
        <v>206</v>
      </c>
      <c r="K45" s="285" t="s">
        <v>277</v>
      </c>
      <c r="L45" s="285" t="s">
        <v>278</v>
      </c>
      <c r="M45" s="281" t="s">
        <v>42</v>
      </c>
      <c r="N45" s="281" t="s">
        <v>42</v>
      </c>
      <c r="O45" s="282" t="s">
        <v>20</v>
      </c>
      <c r="P45" s="282" t="s">
        <v>20</v>
      </c>
      <c r="Q45" s="282" t="s">
        <v>217</v>
      </c>
      <c r="R45" s="282" t="s">
        <v>217</v>
      </c>
      <c r="S45" s="281" t="s">
        <v>19</v>
      </c>
      <c r="T45" s="281" t="s">
        <v>45</v>
      </c>
      <c r="U45" s="281" t="s">
        <v>42</v>
      </c>
      <c r="V45" s="281" t="s">
        <v>48</v>
      </c>
      <c r="W45" s="7"/>
    </row>
    <row r="46" spans="1:23" hidden="1" x14ac:dyDescent="0.55000000000000004">
      <c r="A46" s="286"/>
      <c r="B46" s="287"/>
      <c r="C46" s="287"/>
      <c r="D46" s="191"/>
      <c r="E46" s="630"/>
      <c r="F46" s="289"/>
      <c r="G46" s="1006"/>
      <c r="H46" s="978"/>
      <c r="I46" s="991"/>
      <c r="J46" s="289"/>
      <c r="K46" s="289"/>
      <c r="L46" s="289"/>
      <c r="M46" s="628"/>
      <c r="N46" s="628"/>
      <c r="O46" s="628"/>
      <c r="P46" s="628"/>
      <c r="Q46" s="628"/>
      <c r="R46" s="628"/>
      <c r="S46" s="290" t="s">
        <v>42</v>
      </c>
      <c r="T46" s="290" t="s">
        <v>42</v>
      </c>
      <c r="U46" s="290"/>
      <c r="V46" s="628"/>
      <c r="W46" s="7"/>
    </row>
    <row r="47" spans="1:23" x14ac:dyDescent="0.55000000000000004">
      <c r="A47" s="143" t="s">
        <v>24</v>
      </c>
      <c r="B47" s="144"/>
      <c r="C47" s="145"/>
      <c r="D47" s="146"/>
      <c r="E47" s="291"/>
      <c r="F47" s="202"/>
      <c r="G47" s="147"/>
      <c r="H47" s="147"/>
      <c r="I47" s="292"/>
      <c r="J47" s="292"/>
      <c r="K47" s="293"/>
      <c r="L47" s="293"/>
      <c r="M47" s="293"/>
      <c r="N47" s="293"/>
      <c r="O47" s="629"/>
      <c r="P47" s="629"/>
      <c r="Q47" s="629"/>
      <c r="R47" s="629"/>
      <c r="S47" s="294"/>
      <c r="T47" s="293"/>
      <c r="U47" s="293"/>
      <c r="V47" s="225"/>
    </row>
    <row r="48" spans="1:23" x14ac:dyDescent="0.55000000000000004">
      <c r="A48" s="109">
        <v>1</v>
      </c>
      <c r="B48" s="153" t="s">
        <v>540</v>
      </c>
      <c r="C48" s="153" t="s">
        <v>540</v>
      </c>
      <c r="D48" s="4"/>
      <c r="E48" s="299"/>
      <c r="F48" s="154"/>
      <c r="G48" s="110" t="s">
        <v>188</v>
      </c>
      <c r="H48" s="109" t="s">
        <v>541</v>
      </c>
      <c r="I48" s="155">
        <v>3</v>
      </c>
      <c r="J48" s="156">
        <v>1</v>
      </c>
      <c r="K48" s="156">
        <v>0</v>
      </c>
      <c r="L48" s="156">
        <v>0</v>
      </c>
      <c r="M48" s="156">
        <v>1</v>
      </c>
      <c r="N48" s="156">
        <v>0</v>
      </c>
      <c r="O48" s="156">
        <v>0</v>
      </c>
      <c r="P48" s="156">
        <v>0</v>
      </c>
      <c r="Q48" s="156">
        <v>0</v>
      </c>
      <c r="R48" s="156">
        <v>0</v>
      </c>
      <c r="S48" s="156">
        <v>0</v>
      </c>
      <c r="T48" s="156">
        <v>0</v>
      </c>
      <c r="U48" s="156">
        <v>0</v>
      </c>
      <c r="V48" s="209">
        <v>6000</v>
      </c>
    </row>
    <row r="49" spans="1:22" x14ac:dyDescent="0.55000000000000004">
      <c r="A49" s="109"/>
      <c r="B49" s="153" t="s">
        <v>512</v>
      </c>
      <c r="C49" s="153" t="s">
        <v>492</v>
      </c>
      <c r="D49" s="153"/>
      <c r="E49" s="300"/>
      <c r="F49" s="157"/>
      <c r="G49" s="110"/>
      <c r="H49" s="109"/>
      <c r="I49" s="301"/>
      <c r="J49" s="116"/>
      <c r="K49" s="116"/>
      <c r="L49" s="116"/>
      <c r="M49" s="116"/>
      <c r="N49" s="116"/>
      <c r="O49" s="456"/>
      <c r="P49" s="456"/>
      <c r="Q49" s="456"/>
      <c r="R49" s="456"/>
      <c r="S49" s="116"/>
      <c r="T49" s="116"/>
      <c r="U49" s="116"/>
      <c r="V49" s="116"/>
    </row>
    <row r="50" spans="1:22" x14ac:dyDescent="0.55000000000000004">
      <c r="A50" s="109">
        <v>2</v>
      </c>
      <c r="B50" s="153" t="s">
        <v>540</v>
      </c>
      <c r="C50" s="153" t="s">
        <v>540</v>
      </c>
      <c r="D50" s="117"/>
      <c r="F50" s="154"/>
      <c r="G50" s="110" t="s">
        <v>542</v>
      </c>
      <c r="H50" s="109" t="s">
        <v>24</v>
      </c>
      <c r="I50" s="155">
        <v>110</v>
      </c>
      <c r="J50" s="156">
        <v>30</v>
      </c>
      <c r="K50" s="156">
        <v>0</v>
      </c>
      <c r="L50" s="156">
        <v>0</v>
      </c>
      <c r="M50" s="156">
        <v>30</v>
      </c>
      <c r="N50" s="156">
        <v>0</v>
      </c>
      <c r="O50" s="156">
        <v>0</v>
      </c>
      <c r="P50" s="156">
        <v>0</v>
      </c>
      <c r="Q50" s="156">
        <v>0</v>
      </c>
      <c r="R50" s="156">
        <v>0</v>
      </c>
      <c r="S50" s="156">
        <v>1</v>
      </c>
      <c r="T50" s="156">
        <v>0</v>
      </c>
      <c r="U50" s="156">
        <v>0</v>
      </c>
      <c r="V50" s="209">
        <v>350000</v>
      </c>
    </row>
    <row r="51" spans="1:22" x14ac:dyDescent="0.55000000000000004">
      <c r="A51" s="109"/>
      <c r="B51" s="153" t="s">
        <v>222</v>
      </c>
      <c r="C51" s="153" t="s">
        <v>493</v>
      </c>
      <c r="D51" s="295"/>
      <c r="E51" s="299"/>
      <c r="F51" s="157"/>
      <c r="G51" s="110" t="s">
        <v>543</v>
      </c>
      <c r="H51" s="109"/>
      <c r="I51" s="301"/>
      <c r="J51" s="116"/>
      <c r="K51" s="116"/>
      <c r="L51" s="116"/>
      <c r="M51" s="116"/>
      <c r="N51" s="116"/>
      <c r="O51" s="456"/>
      <c r="P51" s="456"/>
      <c r="Q51" s="456"/>
      <c r="R51" s="456"/>
      <c r="S51" s="116" t="s">
        <v>544</v>
      </c>
      <c r="T51" s="116"/>
      <c r="U51" s="116"/>
      <c r="V51" s="116"/>
    </row>
    <row r="52" spans="1:22" x14ac:dyDescent="0.55000000000000004">
      <c r="A52" s="109"/>
      <c r="B52" s="153"/>
      <c r="C52" s="153"/>
      <c r="D52" s="4" t="s">
        <v>124</v>
      </c>
      <c r="E52" s="299" t="s">
        <v>545</v>
      </c>
      <c r="F52" s="157"/>
      <c r="G52" s="110"/>
      <c r="H52" s="109"/>
      <c r="I52" s="301"/>
      <c r="J52" s="116"/>
      <c r="K52" s="116"/>
      <c r="L52" s="116"/>
      <c r="M52" s="116"/>
      <c r="N52" s="116"/>
      <c r="O52" s="456"/>
      <c r="P52" s="456"/>
      <c r="Q52" s="456"/>
      <c r="R52" s="456"/>
      <c r="S52" s="116"/>
      <c r="T52" s="116"/>
      <c r="U52" s="116"/>
      <c r="V52" s="116"/>
    </row>
    <row r="53" spans="1:22" x14ac:dyDescent="0.3">
      <c r="A53" s="109">
        <v>3</v>
      </c>
      <c r="B53" s="153" t="s">
        <v>540</v>
      </c>
      <c r="C53" s="153" t="s">
        <v>540</v>
      </c>
      <c r="D53" s="153" t="s">
        <v>546</v>
      </c>
      <c r="E53" s="160" t="s">
        <v>547</v>
      </c>
      <c r="F53" s="154"/>
      <c r="G53" s="110" t="s">
        <v>548</v>
      </c>
      <c r="H53" s="109" t="s">
        <v>26</v>
      </c>
      <c r="I53" s="155">
        <v>21</v>
      </c>
      <c r="J53" s="156">
        <v>7</v>
      </c>
      <c r="K53" s="156">
        <v>0</v>
      </c>
      <c r="L53" s="156">
        <v>0</v>
      </c>
      <c r="M53" s="156">
        <v>7</v>
      </c>
      <c r="N53" s="156">
        <v>0</v>
      </c>
      <c r="O53" s="156">
        <v>0</v>
      </c>
      <c r="P53" s="156">
        <v>0</v>
      </c>
      <c r="Q53" s="156">
        <v>0</v>
      </c>
      <c r="R53" s="156">
        <v>0</v>
      </c>
      <c r="S53" s="156">
        <v>0</v>
      </c>
      <c r="T53" s="156">
        <v>0</v>
      </c>
      <c r="U53" s="156">
        <v>0</v>
      </c>
      <c r="V53" s="209">
        <v>0</v>
      </c>
    </row>
    <row r="54" spans="1:22" x14ac:dyDescent="0.55000000000000004">
      <c r="A54" s="109"/>
      <c r="B54" s="153" t="s">
        <v>492</v>
      </c>
      <c r="C54" s="153" t="s">
        <v>534</v>
      </c>
      <c r="D54" s="117" t="s">
        <v>549</v>
      </c>
      <c r="E54" s="152"/>
      <c r="F54" s="157"/>
      <c r="G54" s="110"/>
      <c r="H54" s="109"/>
      <c r="I54" s="301"/>
      <c r="J54" s="116"/>
      <c r="K54" s="116"/>
      <c r="L54" s="116"/>
      <c r="M54" s="116"/>
      <c r="N54" s="116"/>
      <c r="O54" s="456"/>
      <c r="P54" s="456"/>
      <c r="Q54" s="456"/>
      <c r="R54" s="456"/>
      <c r="S54" s="116"/>
      <c r="T54" s="116"/>
      <c r="U54" s="116"/>
      <c r="V54" s="116"/>
    </row>
    <row r="55" spans="1:22" x14ac:dyDescent="0.55000000000000004">
      <c r="A55" s="109">
        <v>4</v>
      </c>
      <c r="B55" s="153" t="s">
        <v>540</v>
      </c>
      <c r="C55" s="153" t="s">
        <v>540</v>
      </c>
      <c r="D55" s="437"/>
      <c r="E55" s="153"/>
      <c r="F55" s="154"/>
      <c r="G55" s="110" t="s">
        <v>146</v>
      </c>
      <c r="H55" s="109" t="s">
        <v>161</v>
      </c>
      <c r="I55" s="156">
        <v>50</v>
      </c>
      <c r="J55" s="156">
        <v>8</v>
      </c>
      <c r="K55" s="156">
        <v>0</v>
      </c>
      <c r="L55" s="156">
        <v>0</v>
      </c>
      <c r="M55" s="156">
        <v>8</v>
      </c>
      <c r="N55" s="156">
        <v>0</v>
      </c>
      <c r="O55" s="156">
        <v>0</v>
      </c>
      <c r="P55" s="156">
        <v>0</v>
      </c>
      <c r="Q55" s="156">
        <v>0</v>
      </c>
      <c r="R55" s="156">
        <v>0</v>
      </c>
      <c r="S55" s="156">
        <v>0</v>
      </c>
      <c r="T55" s="156">
        <v>0</v>
      </c>
      <c r="U55" s="156">
        <v>0</v>
      </c>
      <c r="V55" s="209">
        <v>15006</v>
      </c>
    </row>
    <row r="56" spans="1:22" x14ac:dyDescent="0.55000000000000004">
      <c r="A56" s="109"/>
      <c r="B56" s="153" t="s">
        <v>489</v>
      </c>
      <c r="C56" s="153" t="s">
        <v>508</v>
      </c>
      <c r="D56" s="295"/>
      <c r="E56" s="152"/>
      <c r="F56" s="157"/>
      <c r="G56" s="110"/>
      <c r="H56" s="109"/>
      <c r="I56" s="116"/>
      <c r="J56" s="116"/>
      <c r="K56" s="116"/>
      <c r="L56" s="116"/>
      <c r="M56" s="116"/>
      <c r="N56" s="116"/>
      <c r="O56" s="456"/>
      <c r="P56" s="456"/>
      <c r="Q56" s="456"/>
      <c r="R56" s="456"/>
      <c r="S56" s="116"/>
      <c r="T56" s="116"/>
      <c r="U56" s="116"/>
      <c r="V56" s="116"/>
    </row>
    <row r="57" spans="1:22" x14ac:dyDescent="0.55000000000000004">
      <c r="A57" s="109">
        <v>5</v>
      </c>
      <c r="B57" s="153" t="s">
        <v>498</v>
      </c>
      <c r="C57" s="153" t="s">
        <v>498</v>
      </c>
      <c r="D57" s="4" t="s">
        <v>124</v>
      </c>
      <c r="E57" s="299" t="s">
        <v>513</v>
      </c>
      <c r="F57" s="154"/>
      <c r="G57" s="110" t="s">
        <v>550</v>
      </c>
      <c r="H57" s="109" t="s">
        <v>149</v>
      </c>
      <c r="I57" s="155">
        <v>45</v>
      </c>
      <c r="J57" s="156">
        <v>15</v>
      </c>
      <c r="K57" s="156">
        <v>0</v>
      </c>
      <c r="L57" s="156">
        <v>0</v>
      </c>
      <c r="M57" s="156">
        <v>15</v>
      </c>
      <c r="N57" s="156">
        <v>0</v>
      </c>
      <c r="O57" s="156">
        <v>0</v>
      </c>
      <c r="P57" s="156">
        <v>0</v>
      </c>
      <c r="Q57" s="156">
        <v>0</v>
      </c>
      <c r="R57" s="156">
        <v>0</v>
      </c>
      <c r="S57" s="156">
        <v>0</v>
      </c>
      <c r="T57" s="156">
        <v>0</v>
      </c>
      <c r="U57" s="156">
        <v>0</v>
      </c>
      <c r="V57" s="209">
        <v>0</v>
      </c>
    </row>
    <row r="58" spans="1:22" x14ac:dyDescent="0.55000000000000004">
      <c r="A58" s="109"/>
      <c r="B58" s="153" t="s">
        <v>492</v>
      </c>
      <c r="C58" s="153" t="s">
        <v>551</v>
      </c>
      <c r="D58" s="153" t="s">
        <v>552</v>
      </c>
      <c r="E58" s="160" t="s">
        <v>553</v>
      </c>
      <c r="F58" s="157"/>
      <c r="G58" s="110" t="s">
        <v>554</v>
      </c>
      <c r="H58" s="109"/>
      <c r="I58" s="301"/>
      <c r="J58" s="116"/>
      <c r="K58" s="116"/>
      <c r="L58" s="116"/>
      <c r="M58" s="116"/>
      <c r="N58" s="116"/>
      <c r="O58" s="456"/>
      <c r="P58" s="456"/>
      <c r="Q58" s="456"/>
      <c r="R58" s="456"/>
      <c r="S58" s="116"/>
      <c r="T58" s="116"/>
      <c r="U58" s="116"/>
      <c r="V58" s="116"/>
    </row>
    <row r="59" spans="1:22" x14ac:dyDescent="0.55000000000000004">
      <c r="A59" s="109"/>
      <c r="B59" s="153"/>
      <c r="C59" s="153"/>
      <c r="D59" s="117" t="s">
        <v>555</v>
      </c>
      <c r="F59" s="157"/>
      <c r="G59" s="110" t="s">
        <v>556</v>
      </c>
      <c r="H59" s="109"/>
      <c r="I59" s="301"/>
      <c r="J59" s="116"/>
      <c r="K59" s="116"/>
      <c r="L59" s="116"/>
      <c r="M59" s="116"/>
      <c r="N59" s="116"/>
      <c r="O59" s="456"/>
      <c r="P59" s="456"/>
      <c r="Q59" s="456"/>
      <c r="R59" s="456"/>
      <c r="S59" s="116"/>
      <c r="T59" s="116"/>
      <c r="U59" s="116"/>
      <c r="V59" s="116"/>
    </row>
    <row r="60" spans="1:22" x14ac:dyDescent="0.55000000000000004">
      <c r="A60" s="109">
        <v>6</v>
      </c>
      <c r="B60" s="153" t="s">
        <v>557</v>
      </c>
      <c r="C60" s="153" t="s">
        <v>557</v>
      </c>
      <c r="D60" s="4" t="s">
        <v>124</v>
      </c>
      <c r="E60" s="299" t="s">
        <v>558</v>
      </c>
      <c r="F60" s="154"/>
      <c r="G60" s="110" t="s">
        <v>484</v>
      </c>
      <c r="H60" s="109" t="s">
        <v>559</v>
      </c>
      <c r="I60" s="155">
        <v>3</v>
      </c>
      <c r="J60" s="156">
        <v>1</v>
      </c>
      <c r="K60" s="156">
        <v>0</v>
      </c>
      <c r="L60" s="156">
        <v>0</v>
      </c>
      <c r="M60" s="156">
        <v>1</v>
      </c>
      <c r="N60" s="156">
        <v>0</v>
      </c>
      <c r="O60" s="156">
        <v>0</v>
      </c>
      <c r="P60" s="156">
        <v>0</v>
      </c>
      <c r="Q60" s="156">
        <v>0</v>
      </c>
      <c r="R60" s="156">
        <v>0</v>
      </c>
      <c r="S60" s="156">
        <v>0</v>
      </c>
      <c r="T60" s="156">
        <v>0</v>
      </c>
      <c r="U60" s="156">
        <v>0</v>
      </c>
      <c r="V60" s="209">
        <v>0</v>
      </c>
    </row>
    <row r="61" spans="1:22" x14ac:dyDescent="0.55000000000000004">
      <c r="A61" s="109"/>
      <c r="B61" s="153" t="s">
        <v>534</v>
      </c>
      <c r="C61" s="153" t="s">
        <v>560</v>
      </c>
      <c r="D61" s="153" t="s">
        <v>552</v>
      </c>
      <c r="E61" s="160" t="s">
        <v>553</v>
      </c>
      <c r="F61" s="157"/>
      <c r="G61" s="110"/>
      <c r="H61" s="109"/>
      <c r="I61" s="301"/>
      <c r="J61" s="116"/>
      <c r="K61" s="116"/>
      <c r="L61" s="116"/>
      <c r="M61" s="116"/>
      <c r="N61" s="116"/>
      <c r="O61" s="456"/>
      <c r="P61" s="456"/>
      <c r="Q61" s="456"/>
      <c r="R61" s="456"/>
      <c r="S61" s="116"/>
      <c r="T61" s="116"/>
      <c r="U61" s="116"/>
      <c r="V61" s="116"/>
    </row>
    <row r="62" spans="1:22" x14ac:dyDescent="0.55000000000000004">
      <c r="A62" s="109"/>
      <c r="B62" s="153"/>
      <c r="C62" s="153"/>
      <c r="D62" s="117" t="s">
        <v>561</v>
      </c>
      <c r="F62" s="157"/>
      <c r="G62" s="110"/>
      <c r="H62" s="109"/>
      <c r="I62" s="301"/>
      <c r="J62" s="116"/>
      <c r="K62" s="116"/>
      <c r="L62" s="116"/>
      <c r="M62" s="116"/>
      <c r="N62" s="116"/>
      <c r="O62" s="456"/>
      <c r="P62" s="456"/>
      <c r="Q62" s="456"/>
      <c r="R62" s="456"/>
      <c r="S62" s="116"/>
      <c r="T62" s="116"/>
      <c r="U62" s="116"/>
      <c r="V62" s="116"/>
    </row>
    <row r="63" spans="1:22" x14ac:dyDescent="0.55000000000000004">
      <c r="A63" s="109">
        <v>7</v>
      </c>
      <c r="B63" s="153" t="s">
        <v>498</v>
      </c>
      <c r="C63" s="153" t="s">
        <v>498</v>
      </c>
      <c r="D63" s="4" t="s">
        <v>124</v>
      </c>
      <c r="E63" s="299" t="s">
        <v>562</v>
      </c>
      <c r="F63" s="154"/>
      <c r="G63" s="110" t="s">
        <v>136</v>
      </c>
      <c r="H63" s="109" t="s">
        <v>24</v>
      </c>
      <c r="I63" s="155">
        <v>1</v>
      </c>
      <c r="J63" s="156">
        <v>1</v>
      </c>
      <c r="K63" s="156">
        <v>0</v>
      </c>
      <c r="L63" s="156">
        <v>0</v>
      </c>
      <c r="M63" s="156">
        <v>1</v>
      </c>
      <c r="N63" s="156">
        <v>0</v>
      </c>
      <c r="O63" s="156">
        <v>0</v>
      </c>
      <c r="P63" s="156">
        <v>0</v>
      </c>
      <c r="Q63" s="156">
        <v>0</v>
      </c>
      <c r="R63" s="156">
        <v>0</v>
      </c>
      <c r="S63" s="156">
        <v>0</v>
      </c>
      <c r="T63" s="156">
        <v>0</v>
      </c>
      <c r="U63" s="156">
        <v>0</v>
      </c>
      <c r="V63" s="209">
        <v>0</v>
      </c>
    </row>
    <row r="64" spans="1:22" x14ac:dyDescent="0.55000000000000004">
      <c r="A64" s="109"/>
      <c r="B64" s="153" t="s">
        <v>563</v>
      </c>
      <c r="C64" s="153" t="s">
        <v>564</v>
      </c>
      <c r="D64" s="153" t="s">
        <v>565</v>
      </c>
      <c r="E64" s="160" t="s">
        <v>566</v>
      </c>
      <c r="F64" s="157"/>
      <c r="G64" s="110"/>
      <c r="H64" s="109"/>
      <c r="I64" s="301"/>
      <c r="J64" s="116"/>
      <c r="K64" s="116"/>
      <c r="L64" s="116"/>
      <c r="M64" s="116"/>
      <c r="N64" s="116"/>
      <c r="O64" s="456"/>
      <c r="P64" s="456"/>
      <c r="Q64" s="456"/>
      <c r="R64" s="456"/>
      <c r="S64" s="116"/>
      <c r="T64" s="116"/>
      <c r="U64" s="116"/>
      <c r="V64" s="116"/>
    </row>
    <row r="65" spans="1:22" x14ac:dyDescent="0.55000000000000004">
      <c r="A65" s="109"/>
      <c r="B65" s="153"/>
      <c r="C65" s="153"/>
      <c r="D65" s="303" t="s">
        <v>567</v>
      </c>
      <c r="F65" s="157"/>
      <c r="G65" s="110"/>
      <c r="H65" s="109"/>
      <c r="I65" s="301"/>
      <c r="J65" s="116"/>
      <c r="K65" s="116"/>
      <c r="L65" s="116"/>
      <c r="M65" s="116"/>
      <c r="N65" s="116"/>
      <c r="O65" s="456"/>
      <c r="P65" s="456"/>
      <c r="Q65" s="456"/>
      <c r="R65" s="456"/>
      <c r="S65" s="116"/>
      <c r="T65" s="116"/>
      <c r="U65" s="116"/>
      <c r="V65" s="116"/>
    </row>
    <row r="66" spans="1:22" x14ac:dyDescent="0.55000000000000004">
      <c r="A66" s="109">
        <v>8</v>
      </c>
      <c r="B66" s="153" t="s">
        <v>498</v>
      </c>
      <c r="C66" s="153" t="s">
        <v>498</v>
      </c>
      <c r="D66" s="631" t="s">
        <v>124</v>
      </c>
      <c r="E66" s="299" t="s">
        <v>568</v>
      </c>
      <c r="F66" s="154"/>
      <c r="G66" s="110" t="s">
        <v>569</v>
      </c>
      <c r="H66" s="109" t="s">
        <v>149</v>
      </c>
      <c r="I66" s="155">
        <v>15</v>
      </c>
      <c r="J66" s="156">
        <v>3</v>
      </c>
      <c r="K66" s="156">
        <v>0</v>
      </c>
      <c r="L66" s="156">
        <v>0</v>
      </c>
      <c r="M66" s="156">
        <v>3</v>
      </c>
      <c r="N66" s="156">
        <v>0</v>
      </c>
      <c r="O66" s="156">
        <v>0</v>
      </c>
      <c r="P66" s="156">
        <v>0</v>
      </c>
      <c r="Q66" s="156">
        <v>0</v>
      </c>
      <c r="R66" s="156">
        <v>0</v>
      </c>
      <c r="S66" s="156">
        <v>0</v>
      </c>
      <c r="T66" s="156">
        <v>0</v>
      </c>
      <c r="U66" s="156">
        <v>0</v>
      </c>
      <c r="V66" s="209">
        <v>0</v>
      </c>
    </row>
    <row r="67" spans="1:22" x14ac:dyDescent="0.55000000000000004">
      <c r="A67" s="109"/>
      <c r="B67" s="153" t="s">
        <v>564</v>
      </c>
      <c r="C67" s="153" t="s">
        <v>305</v>
      </c>
      <c r="D67" s="161" t="s">
        <v>327</v>
      </c>
      <c r="E67" s="160" t="s">
        <v>570</v>
      </c>
      <c r="F67" s="157"/>
      <c r="G67" s="110"/>
      <c r="H67" s="109"/>
      <c r="I67" s="301"/>
      <c r="J67" s="116"/>
      <c r="K67" s="116"/>
      <c r="L67" s="116"/>
      <c r="M67" s="116"/>
      <c r="N67" s="116"/>
      <c r="O67" s="456"/>
      <c r="P67" s="456"/>
      <c r="Q67" s="456"/>
      <c r="R67" s="456"/>
      <c r="S67" s="116"/>
      <c r="T67" s="116"/>
      <c r="U67" s="116"/>
      <c r="V67" s="116"/>
    </row>
    <row r="68" spans="1:22" x14ac:dyDescent="0.55000000000000004">
      <c r="A68" s="109"/>
      <c r="B68" s="153"/>
      <c r="C68" s="153"/>
      <c r="D68" s="303" t="s">
        <v>571</v>
      </c>
      <c r="F68" s="157"/>
      <c r="G68" s="110"/>
      <c r="H68" s="109"/>
      <c r="I68" s="301"/>
      <c r="J68" s="116"/>
      <c r="K68" s="116"/>
      <c r="L68" s="116"/>
      <c r="M68" s="116"/>
      <c r="N68" s="116"/>
      <c r="O68" s="456"/>
      <c r="P68" s="456"/>
      <c r="Q68" s="456"/>
      <c r="R68" s="456"/>
      <c r="S68" s="116"/>
      <c r="T68" s="116"/>
      <c r="U68" s="116"/>
      <c r="V68" s="116"/>
    </row>
    <row r="69" spans="1:22" x14ac:dyDescent="0.55000000000000004">
      <c r="A69" s="109">
        <v>9</v>
      </c>
      <c r="B69" s="153" t="s">
        <v>572</v>
      </c>
      <c r="C69" s="153" t="s">
        <v>572</v>
      </c>
      <c r="D69" s="631" t="s">
        <v>142</v>
      </c>
      <c r="E69" s="4" t="s">
        <v>142</v>
      </c>
      <c r="F69" s="154"/>
      <c r="G69" s="110" t="s">
        <v>573</v>
      </c>
      <c r="H69" s="109" t="s">
        <v>152</v>
      </c>
      <c r="I69" s="155">
        <v>6</v>
      </c>
      <c r="J69" s="156">
        <v>2</v>
      </c>
      <c r="K69" s="156">
        <v>0</v>
      </c>
      <c r="L69" s="156">
        <v>0</v>
      </c>
      <c r="M69" s="156">
        <v>2</v>
      </c>
      <c r="N69" s="156">
        <v>0</v>
      </c>
      <c r="O69" s="156">
        <v>0</v>
      </c>
      <c r="P69" s="156">
        <v>0</v>
      </c>
      <c r="Q69" s="156">
        <v>0</v>
      </c>
      <c r="R69" s="156">
        <v>0</v>
      </c>
      <c r="S69" s="156">
        <v>0</v>
      </c>
      <c r="T69" s="156">
        <v>0</v>
      </c>
      <c r="U69" s="156">
        <v>0</v>
      </c>
      <c r="V69" s="209">
        <v>0</v>
      </c>
    </row>
    <row r="70" spans="1:22" x14ac:dyDescent="0.55000000000000004">
      <c r="A70" s="109"/>
      <c r="B70" s="153" t="s">
        <v>574</v>
      </c>
      <c r="C70" s="153" t="s">
        <v>490</v>
      </c>
      <c r="D70" s="161" t="s">
        <v>144</v>
      </c>
      <c r="E70" s="153" t="s">
        <v>144</v>
      </c>
      <c r="F70" s="157"/>
      <c r="G70" s="110"/>
      <c r="H70" s="109"/>
      <c r="I70" s="301"/>
      <c r="J70" s="116"/>
      <c r="K70" s="116"/>
      <c r="L70" s="116"/>
      <c r="M70" s="116"/>
      <c r="N70" s="116"/>
      <c r="O70" s="456"/>
      <c r="P70" s="456"/>
      <c r="Q70" s="456"/>
      <c r="R70" s="456"/>
      <c r="S70" s="116"/>
      <c r="T70" s="116"/>
      <c r="U70" s="116"/>
      <c r="V70" s="116"/>
    </row>
    <row r="71" spans="1:22" x14ac:dyDescent="0.55000000000000004">
      <c r="A71" s="109"/>
      <c r="B71" s="153"/>
      <c r="C71" s="153"/>
      <c r="D71" s="303"/>
      <c r="F71" s="157"/>
      <c r="G71" s="110"/>
      <c r="H71" s="109"/>
      <c r="I71" s="301"/>
      <c r="J71" s="116"/>
      <c r="K71" s="116"/>
      <c r="L71" s="116"/>
      <c r="M71" s="116"/>
      <c r="N71" s="116"/>
      <c r="O71" s="456"/>
      <c r="P71" s="456"/>
      <c r="Q71" s="456"/>
      <c r="R71" s="456"/>
      <c r="S71" s="116"/>
      <c r="T71" s="116"/>
      <c r="U71" s="116"/>
      <c r="V71" s="116"/>
    </row>
    <row r="72" spans="1:22" x14ac:dyDescent="0.55000000000000004">
      <c r="A72" s="109">
        <v>10</v>
      </c>
      <c r="B72" s="153" t="s">
        <v>511</v>
      </c>
      <c r="C72" s="153" t="s">
        <v>511</v>
      </c>
      <c r="D72" s="631" t="s">
        <v>124</v>
      </c>
      <c r="E72" s="299" t="s">
        <v>575</v>
      </c>
      <c r="F72" s="154"/>
      <c r="G72" s="110" t="s">
        <v>1236</v>
      </c>
      <c r="H72" s="109" t="s">
        <v>24</v>
      </c>
      <c r="I72" s="155">
        <v>3</v>
      </c>
      <c r="J72" s="156">
        <v>1</v>
      </c>
      <c r="K72" s="156">
        <v>0</v>
      </c>
      <c r="L72" s="156">
        <v>0</v>
      </c>
      <c r="M72" s="156">
        <v>1</v>
      </c>
      <c r="N72" s="156">
        <v>0</v>
      </c>
      <c r="O72" s="156">
        <v>0</v>
      </c>
      <c r="P72" s="156">
        <v>0</v>
      </c>
      <c r="Q72" s="156">
        <v>0</v>
      </c>
      <c r="R72" s="156">
        <v>0</v>
      </c>
      <c r="S72" s="156">
        <v>0</v>
      </c>
      <c r="T72" s="156">
        <v>0</v>
      </c>
      <c r="U72" s="156">
        <v>0</v>
      </c>
      <c r="V72" s="209">
        <v>0</v>
      </c>
    </row>
    <row r="73" spans="1:22" x14ac:dyDescent="0.55000000000000004">
      <c r="A73" s="109"/>
      <c r="B73" s="153" t="s">
        <v>576</v>
      </c>
      <c r="C73" s="153" t="s">
        <v>577</v>
      </c>
      <c r="D73" s="161" t="s">
        <v>578</v>
      </c>
      <c r="E73" s="160" t="s">
        <v>579</v>
      </c>
      <c r="F73" s="157"/>
      <c r="G73" s="110"/>
      <c r="H73" s="109"/>
      <c r="I73" s="301"/>
      <c r="J73" s="116"/>
      <c r="K73" s="116"/>
      <c r="L73" s="116"/>
      <c r="M73" s="116"/>
      <c r="N73" s="116"/>
      <c r="O73" s="456"/>
      <c r="P73" s="456"/>
      <c r="Q73" s="456"/>
      <c r="R73" s="456"/>
      <c r="S73" s="116"/>
      <c r="T73" s="116"/>
      <c r="U73" s="116"/>
      <c r="V73" s="116"/>
    </row>
    <row r="74" spans="1:22" x14ac:dyDescent="0.55000000000000004">
      <c r="A74" s="109"/>
      <c r="B74" s="153"/>
      <c r="C74" s="153"/>
      <c r="D74" s="303" t="s">
        <v>580</v>
      </c>
      <c r="F74" s="157"/>
      <c r="G74" s="110"/>
      <c r="H74" s="109"/>
      <c r="I74" s="301"/>
      <c r="J74" s="116"/>
      <c r="K74" s="116"/>
      <c r="L74" s="116"/>
      <c r="M74" s="116"/>
      <c r="N74" s="116"/>
      <c r="O74" s="456"/>
      <c r="P74" s="456"/>
      <c r="Q74" s="456"/>
      <c r="R74" s="456"/>
      <c r="S74" s="116"/>
      <c r="T74" s="116"/>
      <c r="U74" s="116"/>
      <c r="V74" s="116"/>
    </row>
    <row r="75" spans="1:22" x14ac:dyDescent="0.55000000000000004">
      <c r="A75" s="109">
        <v>11</v>
      </c>
      <c r="B75" s="153" t="s">
        <v>581</v>
      </c>
      <c r="C75" s="153" t="s">
        <v>581</v>
      </c>
      <c r="D75" s="631" t="s">
        <v>124</v>
      </c>
      <c r="E75" s="299" t="s">
        <v>582</v>
      </c>
      <c r="F75" s="154"/>
      <c r="G75" s="110" t="s">
        <v>151</v>
      </c>
      <c r="H75" s="109" t="s">
        <v>149</v>
      </c>
      <c r="I75" s="155">
        <v>4</v>
      </c>
      <c r="J75" s="156">
        <v>1</v>
      </c>
      <c r="K75" s="156">
        <v>0</v>
      </c>
      <c r="L75" s="156">
        <v>0</v>
      </c>
      <c r="M75" s="156">
        <v>1</v>
      </c>
      <c r="N75" s="156">
        <v>0</v>
      </c>
      <c r="O75" s="156">
        <v>0</v>
      </c>
      <c r="P75" s="156">
        <v>0</v>
      </c>
      <c r="Q75" s="156">
        <v>0</v>
      </c>
      <c r="R75" s="156">
        <v>0</v>
      </c>
      <c r="S75" s="156">
        <v>0</v>
      </c>
      <c r="T75" s="156">
        <v>0</v>
      </c>
      <c r="U75" s="156">
        <v>0</v>
      </c>
      <c r="V75" s="209">
        <v>0</v>
      </c>
    </row>
    <row r="76" spans="1:22" x14ac:dyDescent="0.55000000000000004">
      <c r="A76" s="109"/>
      <c r="B76" s="153" t="s">
        <v>492</v>
      </c>
      <c r="C76" s="153" t="s">
        <v>564</v>
      </c>
      <c r="D76" s="161" t="s">
        <v>419</v>
      </c>
      <c r="E76" s="160" t="s">
        <v>583</v>
      </c>
      <c r="F76" s="157"/>
      <c r="G76" s="110"/>
      <c r="H76" s="109"/>
      <c r="I76" s="301"/>
      <c r="J76" s="116"/>
      <c r="K76" s="116"/>
      <c r="L76" s="116"/>
      <c r="M76" s="116"/>
      <c r="N76" s="116"/>
      <c r="O76" s="456"/>
      <c r="P76" s="456"/>
      <c r="Q76" s="456"/>
      <c r="R76" s="456"/>
      <c r="S76" s="116"/>
      <c r="T76" s="116"/>
      <c r="U76" s="116"/>
      <c r="V76" s="116"/>
    </row>
    <row r="77" spans="1:22" x14ac:dyDescent="0.55000000000000004">
      <c r="A77" s="109"/>
      <c r="B77" s="153"/>
      <c r="C77" s="153"/>
      <c r="D77" s="303" t="s">
        <v>584</v>
      </c>
      <c r="F77" s="157"/>
      <c r="G77" s="110"/>
      <c r="H77" s="109"/>
      <c r="I77" s="301"/>
      <c r="J77" s="116"/>
      <c r="K77" s="116"/>
      <c r="L77" s="116"/>
      <c r="M77" s="116"/>
      <c r="N77" s="116"/>
      <c r="O77" s="456"/>
      <c r="P77" s="456"/>
      <c r="Q77" s="456"/>
      <c r="R77" s="456"/>
      <c r="S77" s="116"/>
      <c r="T77" s="116"/>
      <c r="U77" s="116"/>
      <c r="V77" s="116"/>
    </row>
    <row r="78" spans="1:22" x14ac:dyDescent="0.55000000000000004">
      <c r="A78" s="109">
        <v>12</v>
      </c>
      <c r="B78" s="153" t="s">
        <v>261</v>
      </c>
      <c r="C78" s="153" t="s">
        <v>261</v>
      </c>
      <c r="D78" s="631" t="s">
        <v>124</v>
      </c>
      <c r="E78" s="299" t="s">
        <v>585</v>
      </c>
      <c r="F78" s="154"/>
      <c r="G78" s="110" t="s">
        <v>586</v>
      </c>
      <c r="H78" s="109" t="s">
        <v>24</v>
      </c>
      <c r="I78" s="155">
        <v>3</v>
      </c>
      <c r="J78" s="156">
        <v>1</v>
      </c>
      <c r="K78" s="156">
        <v>0</v>
      </c>
      <c r="L78" s="156">
        <v>0</v>
      </c>
      <c r="M78" s="156">
        <v>1</v>
      </c>
      <c r="N78" s="156">
        <v>0</v>
      </c>
      <c r="O78" s="156">
        <v>0</v>
      </c>
      <c r="P78" s="156">
        <v>0</v>
      </c>
      <c r="Q78" s="156">
        <v>0</v>
      </c>
      <c r="R78" s="156">
        <v>0</v>
      </c>
      <c r="S78" s="156">
        <v>0</v>
      </c>
      <c r="T78" s="156">
        <v>0</v>
      </c>
      <c r="U78" s="156">
        <v>0</v>
      </c>
      <c r="V78" s="209">
        <v>0</v>
      </c>
    </row>
    <row r="79" spans="1:22" x14ac:dyDescent="0.55000000000000004">
      <c r="A79" s="109"/>
      <c r="B79" s="153" t="s">
        <v>587</v>
      </c>
      <c r="C79" s="153" t="s">
        <v>588</v>
      </c>
      <c r="D79" s="161" t="s">
        <v>589</v>
      </c>
      <c r="E79" s="160" t="s">
        <v>590</v>
      </c>
      <c r="F79" s="157"/>
      <c r="G79" s="110"/>
      <c r="H79" s="109"/>
      <c r="I79" s="301"/>
      <c r="J79" s="116"/>
      <c r="K79" s="116"/>
      <c r="L79" s="116"/>
      <c r="M79" s="116"/>
      <c r="N79" s="116"/>
      <c r="O79" s="456"/>
      <c r="P79" s="456"/>
      <c r="Q79" s="456"/>
      <c r="R79" s="456"/>
      <c r="S79" s="116"/>
      <c r="T79" s="116"/>
      <c r="U79" s="116"/>
      <c r="V79" s="116"/>
    </row>
    <row r="80" spans="1:22" x14ac:dyDescent="0.55000000000000004">
      <c r="A80" s="109"/>
      <c r="B80" s="153"/>
      <c r="C80" s="153"/>
      <c r="D80" s="303" t="s">
        <v>591</v>
      </c>
      <c r="F80" s="157"/>
      <c r="G80" s="110"/>
      <c r="H80" s="109"/>
      <c r="I80" s="301"/>
      <c r="J80" s="116"/>
      <c r="K80" s="116"/>
      <c r="L80" s="116"/>
      <c r="M80" s="116"/>
      <c r="N80" s="116"/>
      <c r="O80" s="456"/>
      <c r="P80" s="456"/>
      <c r="Q80" s="456"/>
      <c r="R80" s="456"/>
      <c r="S80" s="116"/>
      <c r="T80" s="116"/>
      <c r="U80" s="116"/>
      <c r="V80" s="116"/>
    </row>
    <row r="81" spans="1:23" x14ac:dyDescent="0.55000000000000004">
      <c r="A81" s="109">
        <v>13</v>
      </c>
      <c r="B81" s="153" t="s">
        <v>592</v>
      </c>
      <c r="C81" s="153" t="s">
        <v>593</v>
      </c>
      <c r="D81" s="437" t="s">
        <v>142</v>
      </c>
      <c r="E81" s="299"/>
      <c r="F81" s="154"/>
      <c r="G81" s="110" t="s">
        <v>594</v>
      </c>
      <c r="H81" s="109" t="s">
        <v>24</v>
      </c>
      <c r="I81" s="155">
        <v>1</v>
      </c>
      <c r="J81" s="156">
        <v>1</v>
      </c>
      <c r="K81" s="156">
        <v>0</v>
      </c>
      <c r="L81" s="156">
        <v>0</v>
      </c>
      <c r="M81" s="156">
        <v>0</v>
      </c>
      <c r="N81" s="156">
        <v>0</v>
      </c>
      <c r="O81" s="156">
        <v>0</v>
      </c>
      <c r="P81" s="156">
        <v>0</v>
      </c>
      <c r="Q81" s="156">
        <v>0</v>
      </c>
      <c r="R81" s="156">
        <v>0</v>
      </c>
      <c r="S81" s="156">
        <v>1</v>
      </c>
      <c r="T81" s="156">
        <v>0</v>
      </c>
      <c r="U81" s="156">
        <v>0</v>
      </c>
      <c r="V81" s="209">
        <v>0</v>
      </c>
    </row>
    <row r="82" spans="1:23" x14ac:dyDescent="0.55000000000000004">
      <c r="A82" s="109"/>
      <c r="B82" s="153" t="s">
        <v>595</v>
      </c>
      <c r="C82" s="153" t="s">
        <v>551</v>
      </c>
      <c r="D82" s="295" t="s">
        <v>144</v>
      </c>
      <c r="E82" s="160"/>
      <c r="F82" s="157"/>
      <c r="G82" s="110"/>
      <c r="H82" s="109"/>
      <c r="I82" s="301"/>
      <c r="J82" s="116"/>
      <c r="K82" s="116"/>
      <c r="L82" s="116"/>
      <c r="M82" s="116"/>
      <c r="N82" s="116"/>
      <c r="O82" s="456"/>
      <c r="P82" s="456"/>
      <c r="Q82" s="456"/>
      <c r="R82" s="456"/>
      <c r="S82" s="116" t="s">
        <v>596</v>
      </c>
      <c r="T82" s="116"/>
      <c r="U82" s="116"/>
      <c r="V82" s="116"/>
    </row>
    <row r="83" spans="1:23" x14ac:dyDescent="0.55000000000000004">
      <c r="A83" s="109"/>
      <c r="B83" s="153"/>
      <c r="C83" s="153"/>
      <c r="D83" s="303"/>
      <c r="F83" s="157"/>
      <c r="G83" s="110"/>
      <c r="H83" s="109"/>
      <c r="I83" s="301"/>
      <c r="J83" s="116"/>
      <c r="K83" s="116"/>
      <c r="L83" s="116"/>
      <c r="M83" s="116"/>
      <c r="N83" s="116"/>
      <c r="O83" s="456"/>
      <c r="P83" s="456"/>
      <c r="Q83" s="456"/>
      <c r="R83" s="456"/>
      <c r="S83" s="116"/>
      <c r="T83" s="116"/>
      <c r="U83" s="116"/>
      <c r="V83" s="116"/>
    </row>
    <row r="84" spans="1:23" x14ac:dyDescent="0.55000000000000004">
      <c r="A84" s="322"/>
      <c r="B84" s="323"/>
      <c r="C84" s="323"/>
      <c r="D84" s="323"/>
      <c r="E84" s="323"/>
      <c r="F84" s="324"/>
      <c r="G84" s="304" t="s">
        <v>597</v>
      </c>
      <c r="H84" s="306" t="s">
        <v>598</v>
      </c>
      <c r="I84" s="305">
        <f t="shared" ref="I84:V84" si="0">SUM(I48:I79)</f>
        <v>264</v>
      </c>
      <c r="J84" s="305">
        <f t="shared" si="0"/>
        <v>71</v>
      </c>
      <c r="K84" s="305">
        <f t="shared" si="0"/>
        <v>0</v>
      </c>
      <c r="L84" s="305">
        <f t="shared" si="0"/>
        <v>0</v>
      </c>
      <c r="M84" s="305">
        <f t="shared" si="0"/>
        <v>71</v>
      </c>
      <c r="N84" s="305">
        <f t="shared" si="0"/>
        <v>0</v>
      </c>
      <c r="O84" s="305">
        <f t="shared" si="0"/>
        <v>0</v>
      </c>
      <c r="P84" s="305">
        <f t="shared" si="0"/>
        <v>0</v>
      </c>
      <c r="Q84" s="305">
        <f t="shared" si="0"/>
        <v>0</v>
      </c>
      <c r="R84" s="305">
        <f t="shared" si="0"/>
        <v>0</v>
      </c>
      <c r="S84" s="305">
        <f t="shared" si="0"/>
        <v>1</v>
      </c>
      <c r="T84" s="305">
        <f t="shared" si="0"/>
        <v>0</v>
      </c>
      <c r="U84" s="305">
        <f t="shared" si="0"/>
        <v>0</v>
      </c>
      <c r="V84" s="307">
        <f t="shared" si="0"/>
        <v>371006</v>
      </c>
      <c r="W84" s="7"/>
    </row>
    <row r="85" spans="1:23" hidden="1" x14ac:dyDescent="0.55000000000000004">
      <c r="A85" s="1002"/>
      <c r="B85" s="1002"/>
      <c r="C85" s="1002"/>
      <c r="D85" s="1002"/>
      <c r="E85" s="6"/>
      <c r="F85" s="6"/>
      <c r="L85" s="272"/>
      <c r="M85" s="273"/>
      <c r="N85" s="273"/>
      <c r="O85" s="273"/>
      <c r="P85" s="273"/>
      <c r="Q85" s="273"/>
    </row>
    <row r="86" spans="1:23" hidden="1" x14ac:dyDescent="0.55000000000000004">
      <c r="A86" s="970" t="s">
        <v>480</v>
      </c>
      <c r="B86" s="971"/>
      <c r="C86" s="971"/>
      <c r="D86" s="971"/>
      <c r="E86" s="971"/>
      <c r="F86" s="1001"/>
      <c r="G86" s="1001"/>
      <c r="H86" s="1001"/>
      <c r="I86" s="972" t="s">
        <v>481</v>
      </c>
      <c r="J86" s="973"/>
      <c r="K86" s="973"/>
      <c r="L86" s="973"/>
      <c r="M86" s="973"/>
      <c r="N86" s="973"/>
      <c r="O86" s="973"/>
      <c r="P86" s="973"/>
      <c r="Q86" s="973"/>
      <c r="R86" s="973"/>
      <c r="S86" s="973"/>
      <c r="T86" s="973"/>
      <c r="U86" s="973"/>
      <c r="V86" s="974"/>
      <c r="W86" s="7"/>
    </row>
    <row r="87" spans="1:23" ht="48" hidden="1" x14ac:dyDescent="0.55000000000000004">
      <c r="A87" s="377" t="s">
        <v>191</v>
      </c>
      <c r="B87" s="274" t="s">
        <v>119</v>
      </c>
      <c r="C87" s="274" t="s">
        <v>266</v>
      </c>
      <c r="D87" s="275" t="s">
        <v>204</v>
      </c>
      <c r="E87" s="277" t="s">
        <v>120</v>
      </c>
      <c r="F87" s="992" t="s">
        <v>267</v>
      </c>
      <c r="G87" s="993"/>
      <c r="H87" s="993"/>
      <c r="I87" s="982" t="s">
        <v>59</v>
      </c>
      <c r="J87" s="982"/>
      <c r="K87" s="982"/>
      <c r="L87" s="982"/>
      <c r="M87" s="983" t="s">
        <v>37</v>
      </c>
      <c r="N87" s="984"/>
      <c r="O87" s="985" t="s">
        <v>201</v>
      </c>
      <c r="P87" s="986"/>
      <c r="Q87" s="986"/>
      <c r="R87" s="986"/>
      <c r="S87" s="987" t="s">
        <v>482</v>
      </c>
      <c r="T87" s="988"/>
      <c r="U87" s="627" t="s">
        <v>198</v>
      </c>
      <c r="V87" s="277" t="s">
        <v>39</v>
      </c>
      <c r="W87" s="7"/>
    </row>
    <row r="88" spans="1:23" hidden="1" x14ac:dyDescent="0.55000000000000004">
      <c r="A88" s="375"/>
      <c r="B88" s="274"/>
      <c r="C88" s="274"/>
      <c r="D88" s="279" t="s">
        <v>203</v>
      </c>
      <c r="E88" s="281" t="s">
        <v>76</v>
      </c>
      <c r="F88" s="975"/>
      <c r="G88" s="995"/>
      <c r="H88" s="995"/>
      <c r="I88" s="989" t="s">
        <v>17</v>
      </c>
      <c r="J88" s="280" t="s">
        <v>196</v>
      </c>
      <c r="K88" s="280" t="s">
        <v>270</v>
      </c>
      <c r="L88" s="280" t="s">
        <v>271</v>
      </c>
      <c r="M88" s="281" t="s">
        <v>19</v>
      </c>
      <c r="N88" s="281" t="s">
        <v>45</v>
      </c>
      <c r="O88" s="282" t="s">
        <v>210</v>
      </c>
      <c r="P88" s="283" t="s">
        <v>211</v>
      </c>
      <c r="Q88" s="282" t="s">
        <v>212</v>
      </c>
      <c r="R88" s="282" t="s">
        <v>213</v>
      </c>
      <c r="S88" s="975" t="s">
        <v>478</v>
      </c>
      <c r="T88" s="976"/>
      <c r="U88" s="187" t="s">
        <v>208</v>
      </c>
      <c r="V88" s="281" t="s">
        <v>2</v>
      </c>
      <c r="W88" s="7"/>
    </row>
    <row r="89" spans="1:23" hidden="1" x14ac:dyDescent="0.55000000000000004">
      <c r="A89" s="375"/>
      <c r="B89" s="274"/>
      <c r="C89" s="274"/>
      <c r="D89" s="108"/>
      <c r="E89" s="281" t="s">
        <v>203</v>
      </c>
      <c r="F89" s="1003" t="s">
        <v>276</v>
      </c>
      <c r="G89" s="979" t="s">
        <v>118</v>
      </c>
      <c r="H89" s="979" t="s">
        <v>12</v>
      </c>
      <c r="I89" s="990"/>
      <c r="J89" s="285" t="s">
        <v>206</v>
      </c>
      <c r="K89" s="285" t="s">
        <v>277</v>
      </c>
      <c r="L89" s="285" t="s">
        <v>278</v>
      </c>
      <c r="M89" s="281" t="s">
        <v>42</v>
      </c>
      <c r="N89" s="281" t="s">
        <v>42</v>
      </c>
      <c r="O89" s="282" t="s">
        <v>20</v>
      </c>
      <c r="P89" s="282" t="s">
        <v>20</v>
      </c>
      <c r="Q89" s="282" t="s">
        <v>217</v>
      </c>
      <c r="R89" s="282" t="s">
        <v>217</v>
      </c>
      <c r="S89" s="281" t="s">
        <v>19</v>
      </c>
      <c r="T89" s="281" t="s">
        <v>45</v>
      </c>
      <c r="U89" s="281" t="s">
        <v>42</v>
      </c>
      <c r="V89" s="281" t="s">
        <v>48</v>
      </c>
      <c r="W89" s="7"/>
    </row>
    <row r="90" spans="1:23" hidden="1" x14ac:dyDescent="0.55000000000000004">
      <c r="A90" s="376"/>
      <c r="B90" s="287"/>
      <c r="C90" s="287"/>
      <c r="D90" s="191"/>
      <c r="E90" s="628"/>
      <c r="F90" s="1004"/>
      <c r="G90" s="978"/>
      <c r="H90" s="978"/>
      <c r="I90" s="991"/>
      <c r="J90" s="289"/>
      <c r="K90" s="289"/>
      <c r="L90" s="289"/>
      <c r="M90" s="628"/>
      <c r="N90" s="628"/>
      <c r="O90" s="628"/>
      <c r="P90" s="628"/>
      <c r="Q90" s="628"/>
      <c r="R90" s="628"/>
      <c r="S90" s="290" t="s">
        <v>42</v>
      </c>
      <c r="T90" s="290" t="s">
        <v>42</v>
      </c>
      <c r="U90" s="290"/>
      <c r="V90" s="628"/>
      <c r="W90" s="7"/>
    </row>
    <row r="91" spans="1:23" x14ac:dyDescent="0.55000000000000004">
      <c r="A91" s="143" t="s">
        <v>23</v>
      </c>
      <c r="B91" s="144"/>
      <c r="C91" s="145"/>
      <c r="D91" s="146"/>
      <c r="E91" s="308"/>
      <c r="F91" s="147"/>
      <c r="G91" s="147"/>
      <c r="H91" s="147"/>
      <c r="I91" s="292"/>
      <c r="J91" s="292"/>
      <c r="K91" s="293"/>
      <c r="L91" s="293"/>
      <c r="M91" s="293"/>
      <c r="N91" s="293"/>
      <c r="O91" s="629"/>
      <c r="P91" s="629"/>
      <c r="Q91" s="629"/>
      <c r="R91" s="629"/>
      <c r="S91" s="294"/>
      <c r="T91" s="293"/>
      <c r="U91" s="293"/>
      <c r="V91" s="293"/>
    </row>
    <row r="92" spans="1:23" x14ac:dyDescent="0.55000000000000004">
      <c r="A92" s="109">
        <v>1</v>
      </c>
      <c r="B92" s="153" t="s">
        <v>540</v>
      </c>
      <c r="C92" s="153" t="s">
        <v>540</v>
      </c>
      <c r="D92" s="4" t="s">
        <v>124</v>
      </c>
      <c r="E92" s="152" t="s">
        <v>599</v>
      </c>
      <c r="F92" s="154"/>
      <c r="G92" s="110" t="s">
        <v>600</v>
      </c>
      <c r="H92" s="109" t="s">
        <v>122</v>
      </c>
      <c r="I92" s="156">
        <v>20</v>
      </c>
      <c r="J92" s="156">
        <v>5</v>
      </c>
      <c r="K92" s="156">
        <v>0</v>
      </c>
      <c r="L92" s="156">
        <v>0</v>
      </c>
      <c r="M92" s="156">
        <v>5</v>
      </c>
      <c r="N92" s="156">
        <v>0</v>
      </c>
      <c r="O92" s="156">
        <v>0</v>
      </c>
      <c r="P92" s="156">
        <v>0</v>
      </c>
      <c r="Q92" s="156">
        <v>0</v>
      </c>
      <c r="R92" s="156">
        <v>0</v>
      </c>
      <c r="S92" s="156">
        <v>0</v>
      </c>
      <c r="T92" s="156">
        <v>0</v>
      </c>
      <c r="U92" s="156">
        <v>0</v>
      </c>
      <c r="V92" s="156">
        <v>0</v>
      </c>
    </row>
    <row r="93" spans="1:23" x14ac:dyDescent="0.55000000000000004">
      <c r="A93" s="109"/>
      <c r="B93" s="153" t="s">
        <v>601</v>
      </c>
      <c r="C93" s="153" t="s">
        <v>493</v>
      </c>
      <c r="D93" s="153" t="s">
        <v>546</v>
      </c>
      <c r="E93" s="160" t="s">
        <v>547</v>
      </c>
      <c r="F93" s="157"/>
      <c r="G93" s="110"/>
      <c r="H93" s="109"/>
      <c r="I93" s="116"/>
      <c r="J93" s="116"/>
      <c r="K93" s="116"/>
      <c r="L93" s="116"/>
      <c r="M93" s="116"/>
      <c r="N93" s="116"/>
      <c r="O93" s="456"/>
      <c r="P93" s="456"/>
      <c r="Q93" s="456"/>
      <c r="R93" s="456"/>
      <c r="S93" s="116"/>
      <c r="T93" s="116"/>
      <c r="U93" s="116"/>
      <c r="V93" s="116"/>
    </row>
    <row r="94" spans="1:23" x14ac:dyDescent="0.55000000000000004">
      <c r="A94" s="109"/>
      <c r="B94" s="153"/>
      <c r="C94" s="153"/>
      <c r="D94" s="296" t="s">
        <v>602</v>
      </c>
      <c r="E94" s="152"/>
      <c r="F94" s="157"/>
      <c r="G94" s="110"/>
      <c r="H94" s="109"/>
      <c r="I94" s="116"/>
      <c r="J94" s="116"/>
      <c r="K94" s="116"/>
      <c r="L94" s="116"/>
      <c r="M94" s="116"/>
      <c r="N94" s="116"/>
      <c r="O94" s="456"/>
      <c r="P94" s="456"/>
      <c r="Q94" s="456"/>
      <c r="R94" s="456"/>
      <c r="S94" s="116"/>
      <c r="T94" s="116"/>
      <c r="U94" s="116"/>
      <c r="V94" s="116"/>
    </row>
    <row r="95" spans="1:23" x14ac:dyDescent="0.3">
      <c r="A95" s="109">
        <v>2</v>
      </c>
      <c r="B95" s="153" t="s">
        <v>498</v>
      </c>
      <c r="C95" s="153" t="s">
        <v>498</v>
      </c>
      <c r="D95" s="153" t="s">
        <v>124</v>
      </c>
      <c r="E95" s="152" t="s">
        <v>603</v>
      </c>
      <c r="F95" s="154"/>
      <c r="G95" s="110" t="s">
        <v>604</v>
      </c>
      <c r="H95" s="109" t="s">
        <v>295</v>
      </c>
      <c r="I95" s="156">
        <v>8</v>
      </c>
      <c r="J95" s="156">
        <v>1</v>
      </c>
      <c r="K95" s="156">
        <v>0</v>
      </c>
      <c r="L95" s="156">
        <v>0</v>
      </c>
      <c r="M95" s="156">
        <v>1</v>
      </c>
      <c r="N95" s="156">
        <v>0</v>
      </c>
      <c r="O95" s="156">
        <v>0</v>
      </c>
      <c r="P95" s="156">
        <v>0</v>
      </c>
      <c r="Q95" s="156">
        <v>0</v>
      </c>
      <c r="R95" s="156">
        <v>0</v>
      </c>
      <c r="S95" s="156">
        <v>0</v>
      </c>
      <c r="T95" s="156">
        <v>0</v>
      </c>
      <c r="U95" s="156">
        <v>0</v>
      </c>
      <c r="V95" s="156">
        <v>0</v>
      </c>
    </row>
    <row r="96" spans="1:23" x14ac:dyDescent="0.55000000000000004">
      <c r="A96" s="109"/>
      <c r="B96" s="153" t="s">
        <v>534</v>
      </c>
      <c r="C96" s="153" t="s">
        <v>493</v>
      </c>
      <c r="D96" s="153" t="s">
        <v>504</v>
      </c>
      <c r="E96" s="160" t="s">
        <v>605</v>
      </c>
      <c r="F96" s="157"/>
      <c r="G96" s="110"/>
      <c r="H96" s="109"/>
      <c r="I96" s="116"/>
      <c r="J96" s="116"/>
      <c r="K96" s="116"/>
      <c r="L96" s="116"/>
      <c r="M96" s="116"/>
      <c r="N96" s="116"/>
      <c r="O96" s="456"/>
      <c r="P96" s="456"/>
      <c r="Q96" s="456"/>
      <c r="R96" s="456"/>
      <c r="S96" s="116"/>
      <c r="T96" s="116"/>
      <c r="U96" s="116"/>
      <c r="V96" s="116"/>
    </row>
    <row r="97" spans="1:23" x14ac:dyDescent="0.55000000000000004">
      <c r="A97" s="109"/>
      <c r="B97" s="153"/>
      <c r="C97" s="153"/>
      <c r="D97" s="296" t="s">
        <v>606</v>
      </c>
      <c r="E97" s="152"/>
      <c r="F97" s="157"/>
      <c r="G97" s="110"/>
      <c r="H97" s="109"/>
      <c r="I97" s="116"/>
      <c r="J97" s="116"/>
      <c r="K97" s="116"/>
      <c r="L97" s="116"/>
      <c r="M97" s="116"/>
      <c r="N97" s="116"/>
      <c r="O97" s="456"/>
      <c r="P97" s="456"/>
      <c r="Q97" s="456"/>
      <c r="R97" s="456"/>
      <c r="S97" s="116"/>
      <c r="T97" s="116"/>
      <c r="U97" s="116"/>
      <c r="V97" s="116"/>
    </row>
    <row r="98" spans="1:23" x14ac:dyDescent="0.55000000000000004">
      <c r="A98" s="109">
        <v>3</v>
      </c>
      <c r="B98" s="153" t="s">
        <v>607</v>
      </c>
      <c r="C98" s="153" t="s">
        <v>607</v>
      </c>
      <c r="D98" s="437" t="s">
        <v>142</v>
      </c>
      <c r="E98" s="153"/>
      <c r="F98" s="154"/>
      <c r="G98" s="110" t="s">
        <v>188</v>
      </c>
      <c r="H98" s="109" t="s">
        <v>122</v>
      </c>
      <c r="I98" s="156">
        <v>4</v>
      </c>
      <c r="J98" s="156">
        <v>1</v>
      </c>
      <c r="K98" s="156">
        <v>0</v>
      </c>
      <c r="L98" s="156">
        <v>0</v>
      </c>
      <c r="M98" s="156">
        <v>1</v>
      </c>
      <c r="N98" s="156">
        <v>0</v>
      </c>
      <c r="O98" s="156">
        <v>0</v>
      </c>
      <c r="P98" s="156">
        <v>0</v>
      </c>
      <c r="Q98" s="156">
        <v>0</v>
      </c>
      <c r="R98" s="156">
        <v>0</v>
      </c>
      <c r="S98" s="156">
        <v>0</v>
      </c>
      <c r="T98" s="156">
        <v>0</v>
      </c>
      <c r="U98" s="156">
        <v>0</v>
      </c>
      <c r="V98" s="156">
        <v>0</v>
      </c>
    </row>
    <row r="99" spans="1:23" x14ac:dyDescent="0.55000000000000004">
      <c r="A99" s="109"/>
      <c r="B99" s="153" t="s">
        <v>608</v>
      </c>
      <c r="C99" s="153" t="s">
        <v>609</v>
      </c>
      <c r="D99" s="295" t="s">
        <v>144</v>
      </c>
      <c r="E99" s="152"/>
      <c r="F99" s="157"/>
      <c r="G99" s="110"/>
      <c r="H99" s="109"/>
      <c r="I99" s="116"/>
      <c r="J99" s="116"/>
      <c r="K99" s="116"/>
      <c r="L99" s="116"/>
      <c r="M99" s="116"/>
      <c r="N99" s="116"/>
      <c r="O99" s="456"/>
      <c r="P99" s="456"/>
      <c r="Q99" s="456"/>
      <c r="R99" s="456"/>
      <c r="S99" s="116"/>
      <c r="T99" s="116"/>
      <c r="U99" s="116"/>
      <c r="V99" s="116"/>
    </row>
    <row r="100" spans="1:23" x14ac:dyDescent="0.55000000000000004">
      <c r="A100" s="109">
        <v>4</v>
      </c>
      <c r="B100" s="153" t="s">
        <v>511</v>
      </c>
      <c r="C100" s="153" t="s">
        <v>511</v>
      </c>
      <c r="D100" s="437" t="s">
        <v>142</v>
      </c>
      <c r="E100" s="152"/>
      <c r="F100" s="154"/>
      <c r="G100" s="110" t="s">
        <v>610</v>
      </c>
      <c r="H100" s="109" t="s">
        <v>611</v>
      </c>
      <c r="I100" s="156">
        <v>3</v>
      </c>
      <c r="J100" s="156">
        <v>3</v>
      </c>
      <c r="K100" s="156">
        <v>0</v>
      </c>
      <c r="L100" s="156">
        <v>0</v>
      </c>
      <c r="M100" s="156">
        <v>3</v>
      </c>
      <c r="N100" s="156">
        <v>0</v>
      </c>
      <c r="O100" s="156">
        <v>0</v>
      </c>
      <c r="P100" s="156">
        <v>0</v>
      </c>
      <c r="Q100" s="156">
        <v>0</v>
      </c>
      <c r="R100" s="156">
        <v>0</v>
      </c>
      <c r="S100" s="156">
        <v>0</v>
      </c>
      <c r="T100" s="156">
        <v>0</v>
      </c>
      <c r="U100" s="156">
        <v>0</v>
      </c>
      <c r="V100" s="156">
        <v>0</v>
      </c>
    </row>
    <row r="101" spans="1:23" x14ac:dyDescent="0.55000000000000004">
      <c r="A101" s="109"/>
      <c r="B101" s="153" t="s">
        <v>492</v>
      </c>
      <c r="C101" s="153" t="s">
        <v>508</v>
      </c>
      <c r="D101" s="295" t="s">
        <v>144</v>
      </c>
      <c r="E101" s="160"/>
      <c r="F101" s="157"/>
      <c r="G101" s="110"/>
      <c r="H101" s="109"/>
      <c r="I101" s="116"/>
      <c r="J101" s="116"/>
      <c r="K101" s="116"/>
      <c r="L101" s="116"/>
      <c r="M101" s="116"/>
      <c r="N101" s="116"/>
      <c r="O101" s="456"/>
      <c r="P101" s="456"/>
      <c r="Q101" s="456"/>
      <c r="R101" s="456"/>
      <c r="S101" s="116"/>
      <c r="T101" s="116"/>
      <c r="U101" s="116"/>
      <c r="V101" s="116"/>
    </row>
    <row r="102" spans="1:23" x14ac:dyDescent="0.55000000000000004">
      <c r="A102" s="109">
        <v>5</v>
      </c>
      <c r="B102" s="153" t="s">
        <v>511</v>
      </c>
      <c r="C102" s="153" t="s">
        <v>511</v>
      </c>
      <c r="D102" s="437" t="s">
        <v>142</v>
      </c>
      <c r="E102" s="152"/>
      <c r="F102" s="154"/>
      <c r="G102" s="110" t="s">
        <v>612</v>
      </c>
      <c r="H102" s="109" t="s">
        <v>122</v>
      </c>
      <c r="I102" s="156">
        <v>3</v>
      </c>
      <c r="J102" s="156">
        <v>3</v>
      </c>
      <c r="K102" s="156">
        <v>0</v>
      </c>
      <c r="L102" s="156">
        <v>0</v>
      </c>
      <c r="M102" s="156">
        <v>3</v>
      </c>
      <c r="N102" s="156">
        <v>0</v>
      </c>
      <c r="O102" s="156">
        <v>0</v>
      </c>
      <c r="P102" s="156">
        <v>0</v>
      </c>
      <c r="Q102" s="156">
        <v>0</v>
      </c>
      <c r="R102" s="156">
        <v>0</v>
      </c>
      <c r="S102" s="156">
        <v>0</v>
      </c>
      <c r="T102" s="156">
        <v>0</v>
      </c>
      <c r="U102" s="156">
        <v>0</v>
      </c>
      <c r="V102" s="156">
        <v>0</v>
      </c>
    </row>
    <row r="103" spans="1:23" x14ac:dyDescent="0.55000000000000004">
      <c r="A103" s="109"/>
      <c r="B103" s="153" t="s">
        <v>492</v>
      </c>
      <c r="C103" s="153" t="s">
        <v>508</v>
      </c>
      <c r="D103" s="295" t="s">
        <v>144</v>
      </c>
      <c r="E103" s="160"/>
      <c r="F103" s="157"/>
      <c r="G103" s="110"/>
      <c r="H103" s="109"/>
      <c r="I103" s="116"/>
      <c r="J103" s="116"/>
      <c r="K103" s="116"/>
      <c r="L103" s="116"/>
      <c r="M103" s="116"/>
      <c r="N103" s="116"/>
      <c r="O103" s="456"/>
      <c r="P103" s="456"/>
      <c r="Q103" s="456"/>
      <c r="R103" s="456"/>
      <c r="S103" s="116"/>
      <c r="T103" s="116"/>
      <c r="U103" s="116"/>
      <c r="V103" s="116"/>
    </row>
    <row r="104" spans="1:23" x14ac:dyDescent="0.3">
      <c r="A104" s="109">
        <v>6</v>
      </c>
      <c r="B104" s="153" t="s">
        <v>613</v>
      </c>
      <c r="C104" s="153" t="s">
        <v>614</v>
      </c>
      <c r="D104" s="153" t="s">
        <v>124</v>
      </c>
      <c r="E104" s="152" t="s">
        <v>615</v>
      </c>
      <c r="F104" s="154"/>
      <c r="G104" s="110" t="s">
        <v>616</v>
      </c>
      <c r="H104" s="109" t="s">
        <v>128</v>
      </c>
      <c r="I104" s="156">
        <v>32</v>
      </c>
      <c r="J104" s="156">
        <v>8</v>
      </c>
      <c r="K104" s="156">
        <v>0</v>
      </c>
      <c r="L104" s="156">
        <v>0</v>
      </c>
      <c r="M104" s="156">
        <v>8</v>
      </c>
      <c r="N104" s="156">
        <v>0</v>
      </c>
      <c r="O104" s="156">
        <v>0</v>
      </c>
      <c r="P104" s="156">
        <v>0</v>
      </c>
      <c r="Q104" s="156">
        <v>0</v>
      </c>
      <c r="R104" s="156">
        <v>0</v>
      </c>
      <c r="S104" s="156">
        <v>0</v>
      </c>
      <c r="T104" s="156">
        <v>0</v>
      </c>
      <c r="U104" s="156">
        <v>0</v>
      </c>
      <c r="V104" s="156">
        <v>0</v>
      </c>
    </row>
    <row r="105" spans="1:23" x14ac:dyDescent="0.55000000000000004">
      <c r="A105" s="109"/>
      <c r="B105" s="153" t="s">
        <v>501</v>
      </c>
      <c r="C105" s="153" t="s">
        <v>617</v>
      </c>
      <c r="D105" s="153" t="s">
        <v>618</v>
      </c>
      <c r="E105" s="160" t="s">
        <v>619</v>
      </c>
      <c r="F105" s="157"/>
      <c r="G105" s="110"/>
      <c r="H105" s="109"/>
      <c r="I105" s="116"/>
      <c r="J105" s="116"/>
      <c r="K105" s="116"/>
      <c r="L105" s="116"/>
      <c r="M105" s="116"/>
      <c r="N105" s="116"/>
      <c r="O105" s="456"/>
      <c r="P105" s="456"/>
      <c r="Q105" s="456"/>
      <c r="R105" s="456"/>
      <c r="S105" s="116"/>
      <c r="T105" s="116"/>
      <c r="U105" s="116"/>
      <c r="V105" s="116"/>
    </row>
    <row r="106" spans="1:23" x14ac:dyDescent="0.55000000000000004">
      <c r="A106" s="109"/>
      <c r="B106" s="153"/>
      <c r="C106" s="153"/>
      <c r="D106" s="296" t="s">
        <v>620</v>
      </c>
      <c r="E106" s="152"/>
      <c r="F106" s="157"/>
      <c r="G106" s="110"/>
      <c r="H106" s="109"/>
      <c r="I106" s="114"/>
      <c r="J106" s="116"/>
      <c r="K106" s="116"/>
      <c r="L106" s="116"/>
      <c r="M106" s="116"/>
      <c r="N106" s="116"/>
      <c r="O106" s="456"/>
      <c r="P106" s="456"/>
      <c r="Q106" s="456"/>
      <c r="R106" s="456"/>
      <c r="S106" s="116"/>
      <c r="T106" s="116"/>
      <c r="U106" s="116"/>
      <c r="V106" s="116"/>
    </row>
    <row r="107" spans="1:23" x14ac:dyDescent="0.55000000000000004">
      <c r="A107" s="322"/>
      <c r="B107" s="323"/>
      <c r="C107" s="323"/>
      <c r="D107" s="323"/>
      <c r="E107" s="323"/>
      <c r="F107" s="324"/>
      <c r="G107" s="297" t="s">
        <v>621</v>
      </c>
      <c r="H107" s="221" t="s">
        <v>622</v>
      </c>
      <c r="I107" s="221">
        <f>SUM(I92:I106)</f>
        <v>70</v>
      </c>
      <c r="J107" s="221">
        <f>SUM(J92:J106)</f>
        <v>21</v>
      </c>
      <c r="K107" s="221">
        <f t="shared" ref="K107:V107" si="1">SUM(K92:K102)</f>
        <v>0</v>
      </c>
      <c r="L107" s="221">
        <f t="shared" si="1"/>
        <v>0</v>
      </c>
      <c r="M107" s="221">
        <f>SUM(M92:M106)</f>
        <v>21</v>
      </c>
      <c r="N107" s="221">
        <f t="shared" si="1"/>
        <v>0</v>
      </c>
      <c r="O107" s="221">
        <f t="shared" si="1"/>
        <v>0</v>
      </c>
      <c r="P107" s="221">
        <f t="shared" si="1"/>
        <v>0</v>
      </c>
      <c r="Q107" s="221">
        <f t="shared" si="1"/>
        <v>0</v>
      </c>
      <c r="R107" s="221">
        <f t="shared" si="1"/>
        <v>0</v>
      </c>
      <c r="S107" s="221">
        <f t="shared" si="1"/>
        <v>0</v>
      </c>
      <c r="T107" s="221">
        <f t="shared" si="1"/>
        <v>0</v>
      </c>
      <c r="U107" s="221">
        <f t="shared" si="1"/>
        <v>0</v>
      </c>
      <c r="V107" s="221">
        <f t="shared" si="1"/>
        <v>0</v>
      </c>
      <c r="W107" s="7"/>
    </row>
    <row r="108" spans="1:23" hidden="1" x14ac:dyDescent="0.55000000000000004">
      <c r="A108" s="4"/>
    </row>
    <row r="109" spans="1:23" hidden="1" x14ac:dyDescent="0.55000000000000004">
      <c r="A109" s="970" t="s">
        <v>480</v>
      </c>
      <c r="B109" s="971"/>
      <c r="C109" s="971"/>
      <c r="D109" s="971"/>
      <c r="E109" s="971"/>
      <c r="F109" s="971"/>
      <c r="G109" s="971"/>
      <c r="H109" s="971"/>
      <c r="I109" s="972" t="s">
        <v>481</v>
      </c>
      <c r="J109" s="973"/>
      <c r="K109" s="973"/>
      <c r="L109" s="973"/>
      <c r="M109" s="973"/>
      <c r="N109" s="973"/>
      <c r="O109" s="973"/>
      <c r="P109" s="973"/>
      <c r="Q109" s="973"/>
      <c r="R109" s="973"/>
      <c r="S109" s="973"/>
      <c r="T109" s="973"/>
      <c r="U109" s="973"/>
      <c r="V109" s="974"/>
      <c r="W109" s="7"/>
    </row>
    <row r="110" spans="1:23" ht="48" hidden="1" x14ac:dyDescent="0.55000000000000004">
      <c r="A110" s="378" t="s">
        <v>191</v>
      </c>
      <c r="B110" s="274" t="s">
        <v>119</v>
      </c>
      <c r="C110" s="274" t="s">
        <v>266</v>
      </c>
      <c r="D110" s="275" t="s">
        <v>204</v>
      </c>
      <c r="E110" s="276" t="s">
        <v>120</v>
      </c>
      <c r="F110" s="992" t="s">
        <v>267</v>
      </c>
      <c r="G110" s="993"/>
      <c r="H110" s="994"/>
      <c r="I110" s="982" t="s">
        <v>59</v>
      </c>
      <c r="J110" s="982"/>
      <c r="K110" s="982"/>
      <c r="L110" s="982"/>
      <c r="M110" s="983" t="s">
        <v>37</v>
      </c>
      <c r="N110" s="984"/>
      <c r="O110" s="985" t="s">
        <v>201</v>
      </c>
      <c r="P110" s="986"/>
      <c r="Q110" s="986"/>
      <c r="R110" s="986"/>
      <c r="S110" s="987" t="s">
        <v>482</v>
      </c>
      <c r="T110" s="988"/>
      <c r="U110" s="627" t="s">
        <v>198</v>
      </c>
      <c r="V110" s="277" t="s">
        <v>39</v>
      </c>
      <c r="W110" s="7"/>
    </row>
    <row r="111" spans="1:23" hidden="1" x14ac:dyDescent="0.55000000000000004">
      <c r="A111" s="278"/>
      <c r="B111" s="274"/>
      <c r="C111" s="274"/>
      <c r="D111" s="279" t="s">
        <v>203</v>
      </c>
      <c r="E111" s="276" t="s">
        <v>76</v>
      </c>
      <c r="F111" s="996"/>
      <c r="G111" s="981"/>
      <c r="H111" s="997"/>
      <c r="I111" s="989" t="s">
        <v>17</v>
      </c>
      <c r="J111" s="280" t="s">
        <v>196</v>
      </c>
      <c r="K111" s="280" t="s">
        <v>270</v>
      </c>
      <c r="L111" s="280" t="s">
        <v>271</v>
      </c>
      <c r="M111" s="281" t="s">
        <v>19</v>
      </c>
      <c r="N111" s="281" t="s">
        <v>45</v>
      </c>
      <c r="O111" s="282" t="s">
        <v>210</v>
      </c>
      <c r="P111" s="283" t="s">
        <v>211</v>
      </c>
      <c r="Q111" s="282" t="s">
        <v>212</v>
      </c>
      <c r="R111" s="282" t="s">
        <v>213</v>
      </c>
      <c r="S111" s="975" t="s">
        <v>478</v>
      </c>
      <c r="T111" s="976"/>
      <c r="U111" s="187" t="s">
        <v>208</v>
      </c>
      <c r="V111" s="281" t="s">
        <v>2</v>
      </c>
      <c r="W111" s="7"/>
    </row>
    <row r="112" spans="1:23" hidden="1" x14ac:dyDescent="0.55000000000000004">
      <c r="A112" s="278"/>
      <c r="B112" s="274"/>
      <c r="C112" s="274"/>
      <c r="D112" s="108"/>
      <c r="E112" s="276" t="s">
        <v>203</v>
      </c>
      <c r="F112" s="327" t="s">
        <v>276</v>
      </c>
      <c r="G112" s="977" t="s">
        <v>118</v>
      </c>
      <c r="H112" s="999" t="s">
        <v>12</v>
      </c>
      <c r="I112" s="990"/>
      <c r="J112" s="285" t="s">
        <v>206</v>
      </c>
      <c r="K112" s="285" t="s">
        <v>277</v>
      </c>
      <c r="L112" s="285" t="s">
        <v>278</v>
      </c>
      <c r="M112" s="281" t="s">
        <v>42</v>
      </c>
      <c r="N112" s="281" t="s">
        <v>42</v>
      </c>
      <c r="O112" s="282" t="s">
        <v>20</v>
      </c>
      <c r="P112" s="282" t="s">
        <v>20</v>
      </c>
      <c r="Q112" s="282" t="s">
        <v>217</v>
      </c>
      <c r="R112" s="282" t="s">
        <v>217</v>
      </c>
      <c r="S112" s="281" t="s">
        <v>19</v>
      </c>
      <c r="T112" s="281" t="s">
        <v>45</v>
      </c>
      <c r="U112" s="281" t="s">
        <v>42</v>
      </c>
      <c r="V112" s="281" t="s">
        <v>48</v>
      </c>
      <c r="W112" s="7"/>
    </row>
    <row r="113" spans="1:23" hidden="1" x14ac:dyDescent="0.55000000000000004">
      <c r="A113" s="286"/>
      <c r="B113" s="287"/>
      <c r="C113" s="287"/>
      <c r="D113" s="191"/>
      <c r="E113" s="630"/>
      <c r="F113" s="328"/>
      <c r="G113" s="998"/>
      <c r="H113" s="1000"/>
      <c r="I113" s="991"/>
      <c r="J113" s="289"/>
      <c r="K113" s="289"/>
      <c r="L113" s="289"/>
      <c r="M113" s="628"/>
      <c r="N113" s="628"/>
      <c r="O113" s="628"/>
      <c r="P113" s="628"/>
      <c r="Q113" s="628"/>
      <c r="R113" s="628"/>
      <c r="S113" s="290" t="s">
        <v>42</v>
      </c>
      <c r="T113" s="290" t="s">
        <v>42</v>
      </c>
      <c r="U113" s="290"/>
      <c r="V113" s="628"/>
      <c r="W113" s="7"/>
    </row>
    <row r="114" spans="1:23" x14ac:dyDescent="0.55000000000000004">
      <c r="A114" s="143" t="s">
        <v>27</v>
      </c>
      <c r="B114" s="144"/>
      <c r="C114" s="145"/>
      <c r="D114" s="146"/>
      <c r="E114" s="309"/>
      <c r="F114" s="202"/>
      <c r="G114" s="202"/>
      <c r="H114" s="202"/>
      <c r="I114" s="292"/>
      <c r="J114" s="292"/>
      <c r="K114" s="293"/>
      <c r="L114" s="293"/>
      <c r="M114" s="293"/>
      <c r="N114" s="293"/>
      <c r="O114" s="629"/>
      <c r="P114" s="629"/>
      <c r="Q114" s="629"/>
      <c r="R114" s="629"/>
      <c r="S114" s="294"/>
      <c r="T114" s="293"/>
      <c r="U114" s="293"/>
      <c r="V114" s="293"/>
    </row>
    <row r="115" spans="1:23" x14ac:dyDescent="0.55000000000000004">
      <c r="A115" s="109">
        <v>1</v>
      </c>
      <c r="B115" s="153" t="s">
        <v>623</v>
      </c>
      <c r="C115" s="153" t="s">
        <v>623</v>
      </c>
      <c r="E115" s="463"/>
      <c r="F115" s="154"/>
      <c r="G115" s="110" t="s">
        <v>506</v>
      </c>
      <c r="H115" s="109" t="s">
        <v>624</v>
      </c>
      <c r="I115" s="156">
        <v>35</v>
      </c>
      <c r="J115" s="156">
        <v>13</v>
      </c>
      <c r="K115" s="156">
        <v>0</v>
      </c>
      <c r="L115" s="156">
        <v>0</v>
      </c>
      <c r="M115" s="156">
        <v>13</v>
      </c>
      <c r="N115" s="156">
        <v>0</v>
      </c>
      <c r="O115" s="156">
        <v>0</v>
      </c>
      <c r="P115" s="156">
        <v>0</v>
      </c>
      <c r="Q115" s="156">
        <v>0</v>
      </c>
      <c r="R115" s="156">
        <v>0</v>
      </c>
      <c r="S115" s="156">
        <v>0</v>
      </c>
      <c r="T115" s="156">
        <v>0</v>
      </c>
      <c r="U115" s="156">
        <v>0</v>
      </c>
      <c r="V115" s="156">
        <v>0</v>
      </c>
    </row>
    <row r="116" spans="1:23" x14ac:dyDescent="0.55000000000000004">
      <c r="A116" s="109"/>
      <c r="B116" s="153" t="s">
        <v>601</v>
      </c>
      <c r="C116" s="153" t="s">
        <v>493</v>
      </c>
      <c r="D116" s="4" t="s">
        <v>124</v>
      </c>
      <c r="E116" s="310" t="s">
        <v>625</v>
      </c>
      <c r="F116" s="157"/>
      <c r="G116" s="110"/>
      <c r="H116" s="109"/>
      <c r="I116" s="116"/>
      <c r="J116" s="116"/>
      <c r="K116" s="116"/>
      <c r="L116" s="116"/>
      <c r="M116" s="116"/>
      <c r="N116" s="116"/>
      <c r="O116" s="456"/>
      <c r="P116" s="456"/>
      <c r="Q116" s="456"/>
      <c r="R116" s="456"/>
      <c r="S116" s="116"/>
      <c r="T116" s="116"/>
      <c r="U116" s="116"/>
      <c r="V116" s="116"/>
    </row>
    <row r="117" spans="1:23" x14ac:dyDescent="0.55000000000000004">
      <c r="A117" s="109"/>
      <c r="B117" s="153"/>
      <c r="C117" s="153"/>
      <c r="D117" s="153" t="s">
        <v>546</v>
      </c>
      <c r="E117" s="311" t="s">
        <v>547</v>
      </c>
      <c r="F117" s="157"/>
      <c r="G117" s="110"/>
      <c r="H117" s="109"/>
      <c r="I117" s="116"/>
      <c r="J117" s="116"/>
      <c r="K117" s="116"/>
      <c r="L117" s="116"/>
      <c r="M117" s="116"/>
      <c r="N117" s="116"/>
      <c r="O117" s="456"/>
      <c r="P117" s="456"/>
      <c r="Q117" s="456"/>
      <c r="R117" s="456"/>
      <c r="S117" s="116"/>
      <c r="T117" s="116"/>
      <c r="U117" s="116"/>
      <c r="V117" s="116"/>
    </row>
    <row r="118" spans="1:23" x14ac:dyDescent="0.3">
      <c r="A118" s="109">
        <v>2</v>
      </c>
      <c r="B118" s="153" t="s">
        <v>623</v>
      </c>
      <c r="C118" s="153" t="s">
        <v>623</v>
      </c>
      <c r="D118" s="218" t="s">
        <v>250</v>
      </c>
      <c r="E118" s="295"/>
      <c r="F118" s="154"/>
      <c r="G118" s="110" t="s">
        <v>175</v>
      </c>
      <c r="H118" s="109" t="s">
        <v>344</v>
      </c>
      <c r="I118" s="156">
        <v>36</v>
      </c>
      <c r="J118" s="156">
        <v>12</v>
      </c>
      <c r="K118" s="156">
        <v>0</v>
      </c>
      <c r="L118" s="156">
        <v>0</v>
      </c>
      <c r="M118" s="156">
        <v>12</v>
      </c>
      <c r="N118" s="156">
        <v>0</v>
      </c>
      <c r="O118" s="156">
        <v>0</v>
      </c>
      <c r="P118" s="156">
        <v>0</v>
      </c>
      <c r="Q118" s="156">
        <v>0</v>
      </c>
      <c r="R118" s="156">
        <v>0</v>
      </c>
      <c r="S118" s="156">
        <v>0</v>
      </c>
      <c r="T118" s="156">
        <v>0</v>
      </c>
      <c r="U118" s="156">
        <v>0</v>
      </c>
      <c r="V118" s="156">
        <v>0</v>
      </c>
    </row>
    <row r="119" spans="1:23" x14ac:dyDescent="0.55000000000000004">
      <c r="A119" s="109"/>
      <c r="B119" s="153" t="s">
        <v>626</v>
      </c>
      <c r="C119" s="153" t="s">
        <v>627</v>
      </c>
      <c r="D119" s="153"/>
      <c r="E119" s="152"/>
      <c r="F119" s="157"/>
      <c r="G119" s="110"/>
      <c r="H119" s="109"/>
      <c r="I119" s="116"/>
      <c r="J119" s="116"/>
      <c r="K119" s="116"/>
      <c r="L119" s="116"/>
      <c r="M119" s="116"/>
      <c r="N119" s="116"/>
      <c r="O119" s="456"/>
      <c r="P119" s="456"/>
      <c r="Q119" s="456"/>
      <c r="R119" s="456"/>
      <c r="S119" s="116"/>
      <c r="T119" s="116"/>
      <c r="U119" s="116"/>
      <c r="V119" s="116"/>
    </row>
    <row r="120" spans="1:23" x14ac:dyDescent="0.55000000000000004">
      <c r="A120" s="109">
        <v>3</v>
      </c>
      <c r="B120" s="153" t="s">
        <v>498</v>
      </c>
      <c r="C120" s="153" t="s">
        <v>498</v>
      </c>
      <c r="D120" s="439"/>
      <c r="E120" s="439"/>
      <c r="F120" s="154"/>
      <c r="G120" s="110" t="s">
        <v>182</v>
      </c>
      <c r="H120" s="109" t="s">
        <v>335</v>
      </c>
      <c r="I120" s="156">
        <v>16</v>
      </c>
      <c r="J120" s="156">
        <v>5</v>
      </c>
      <c r="K120" s="156">
        <v>0</v>
      </c>
      <c r="L120" s="156">
        <v>0</v>
      </c>
      <c r="M120" s="156">
        <v>5</v>
      </c>
      <c r="N120" s="156">
        <v>0</v>
      </c>
      <c r="O120" s="156">
        <v>0</v>
      </c>
      <c r="P120" s="156">
        <v>0</v>
      </c>
      <c r="Q120" s="156">
        <v>0</v>
      </c>
      <c r="R120" s="156">
        <v>0</v>
      </c>
      <c r="S120" s="156">
        <v>0</v>
      </c>
      <c r="T120" s="156">
        <v>0</v>
      </c>
      <c r="U120" s="156">
        <v>0</v>
      </c>
      <c r="V120" s="207">
        <v>8000</v>
      </c>
    </row>
    <row r="121" spans="1:23" x14ac:dyDescent="0.55000000000000004">
      <c r="A121" s="109"/>
      <c r="B121" s="153" t="s">
        <v>628</v>
      </c>
      <c r="C121" s="153" t="s">
        <v>490</v>
      </c>
      <c r="D121" s="162" t="s">
        <v>124</v>
      </c>
      <c r="E121" s="152" t="s">
        <v>629</v>
      </c>
      <c r="F121" s="157"/>
      <c r="G121" s="110"/>
      <c r="H121" s="109"/>
      <c r="I121" s="116"/>
      <c r="J121" s="116"/>
      <c r="K121" s="116"/>
      <c r="L121" s="116"/>
      <c r="M121" s="116"/>
      <c r="N121" s="116"/>
      <c r="O121" s="456"/>
      <c r="P121" s="456"/>
      <c r="Q121" s="456"/>
      <c r="R121" s="456"/>
      <c r="S121" s="116"/>
      <c r="T121" s="116"/>
      <c r="U121" s="116"/>
      <c r="V121" s="116"/>
    </row>
    <row r="122" spans="1:23" x14ac:dyDescent="0.55000000000000004">
      <c r="A122" s="109"/>
      <c r="B122" s="153"/>
      <c r="C122" s="153"/>
      <c r="D122" s="153" t="s">
        <v>565</v>
      </c>
      <c r="E122" s="160" t="s">
        <v>630</v>
      </c>
      <c r="F122" s="157"/>
      <c r="G122" s="110"/>
      <c r="H122" s="109"/>
      <c r="I122" s="116"/>
      <c r="J122" s="116"/>
      <c r="K122" s="116"/>
      <c r="L122" s="116"/>
      <c r="M122" s="116"/>
      <c r="N122" s="116"/>
      <c r="O122" s="456"/>
      <c r="P122" s="456"/>
      <c r="Q122" s="456"/>
      <c r="R122" s="456"/>
      <c r="S122" s="116"/>
      <c r="T122" s="116"/>
      <c r="U122" s="116"/>
      <c r="V122" s="116"/>
    </row>
    <row r="123" spans="1:23" x14ac:dyDescent="0.3">
      <c r="A123" s="109">
        <v>4</v>
      </c>
      <c r="B123" s="153" t="s">
        <v>498</v>
      </c>
      <c r="C123" s="153" t="s">
        <v>498</v>
      </c>
      <c r="D123" s="218" t="s">
        <v>631</v>
      </c>
      <c r="E123" s="152"/>
      <c r="F123" s="154"/>
      <c r="G123" s="110" t="s">
        <v>632</v>
      </c>
      <c r="H123" s="109" t="s">
        <v>344</v>
      </c>
      <c r="I123" s="156">
        <v>9</v>
      </c>
      <c r="J123" s="156">
        <v>3</v>
      </c>
      <c r="K123" s="156">
        <v>0</v>
      </c>
      <c r="L123" s="156">
        <v>0</v>
      </c>
      <c r="M123" s="156">
        <v>3</v>
      </c>
      <c r="N123" s="156">
        <v>0</v>
      </c>
      <c r="O123" s="156">
        <v>0</v>
      </c>
      <c r="P123" s="156">
        <v>0</v>
      </c>
      <c r="Q123" s="156">
        <v>0</v>
      </c>
      <c r="R123" s="156">
        <v>0</v>
      </c>
      <c r="S123" s="156">
        <v>0</v>
      </c>
      <c r="T123" s="156">
        <v>0</v>
      </c>
      <c r="U123" s="156">
        <v>0</v>
      </c>
      <c r="V123" s="207">
        <v>0</v>
      </c>
    </row>
    <row r="124" spans="1:23" x14ac:dyDescent="0.55000000000000004">
      <c r="A124" s="109"/>
      <c r="B124" s="153" t="s">
        <v>493</v>
      </c>
      <c r="C124" s="153" t="s">
        <v>490</v>
      </c>
      <c r="D124" s="153"/>
      <c r="E124" s="160"/>
      <c r="F124" s="157"/>
      <c r="G124" s="110"/>
      <c r="H124" s="109"/>
      <c r="I124" s="116"/>
      <c r="J124" s="116"/>
      <c r="K124" s="116"/>
      <c r="L124" s="116"/>
      <c r="M124" s="116"/>
      <c r="N124" s="116"/>
      <c r="O124" s="456"/>
      <c r="P124" s="456"/>
      <c r="Q124" s="456"/>
      <c r="R124" s="456"/>
      <c r="S124" s="116"/>
      <c r="T124" s="116"/>
      <c r="U124" s="116"/>
      <c r="V124" s="116"/>
    </row>
    <row r="125" spans="1:23" x14ac:dyDescent="0.55000000000000004">
      <c r="A125" s="109"/>
      <c r="B125" s="153"/>
      <c r="C125" s="153"/>
      <c r="D125" s="296"/>
      <c r="E125" s="152"/>
      <c r="F125" s="157"/>
      <c r="G125" s="110"/>
      <c r="H125" s="109"/>
      <c r="I125" s="116"/>
      <c r="J125" s="116"/>
      <c r="K125" s="116"/>
      <c r="L125" s="116"/>
      <c r="M125" s="116"/>
      <c r="N125" s="116"/>
      <c r="O125" s="456"/>
      <c r="P125" s="456"/>
      <c r="Q125" s="456"/>
      <c r="R125" s="456"/>
      <c r="S125" s="116"/>
      <c r="T125" s="116"/>
      <c r="U125" s="116"/>
      <c r="V125" s="116"/>
    </row>
    <row r="126" spans="1:23" x14ac:dyDescent="0.55000000000000004">
      <c r="A126" s="109">
        <v>5</v>
      </c>
      <c r="B126" s="153" t="s">
        <v>633</v>
      </c>
      <c r="C126" s="153" t="s">
        <v>633</v>
      </c>
      <c r="D126" s="437" t="s">
        <v>142</v>
      </c>
      <c r="E126" s="152"/>
      <c r="F126" s="314" t="s">
        <v>634</v>
      </c>
      <c r="G126" s="110" t="s">
        <v>188</v>
      </c>
      <c r="H126" s="109" t="s">
        <v>335</v>
      </c>
      <c r="I126" s="156">
        <v>6</v>
      </c>
      <c r="J126" s="156">
        <v>1</v>
      </c>
      <c r="K126" s="156">
        <v>0</v>
      </c>
      <c r="L126" s="156">
        <v>0</v>
      </c>
      <c r="M126" s="156">
        <v>1</v>
      </c>
      <c r="N126" s="156">
        <v>0</v>
      </c>
      <c r="O126" s="156">
        <v>0</v>
      </c>
      <c r="P126" s="156">
        <v>0</v>
      </c>
      <c r="Q126" s="156">
        <v>0</v>
      </c>
      <c r="R126" s="156">
        <v>0</v>
      </c>
      <c r="S126" s="156">
        <v>0</v>
      </c>
      <c r="T126" s="156">
        <v>0</v>
      </c>
      <c r="U126" s="156">
        <v>0</v>
      </c>
      <c r="V126" s="207">
        <v>0</v>
      </c>
    </row>
    <row r="127" spans="1:23" x14ac:dyDescent="0.55000000000000004">
      <c r="A127" s="109"/>
      <c r="B127" s="153" t="s">
        <v>493</v>
      </c>
      <c r="C127" s="153" t="s">
        <v>574</v>
      </c>
      <c r="D127" s="295" t="s">
        <v>144</v>
      </c>
      <c r="E127" s="160"/>
      <c r="F127" s="157"/>
      <c r="G127" s="110"/>
      <c r="H127" s="109"/>
      <c r="I127" s="116"/>
      <c r="J127" s="116"/>
      <c r="K127" s="116"/>
      <c r="L127" s="116"/>
      <c r="M127" s="116"/>
      <c r="N127" s="116"/>
      <c r="O127" s="456"/>
      <c r="P127" s="456"/>
      <c r="Q127" s="456"/>
      <c r="R127" s="456"/>
      <c r="S127" s="116"/>
      <c r="T127" s="116"/>
      <c r="U127" s="116"/>
      <c r="V127" s="116"/>
    </row>
    <row r="128" spans="1:23" x14ac:dyDescent="0.55000000000000004">
      <c r="A128" s="109"/>
      <c r="B128" s="153"/>
      <c r="C128" s="153"/>
      <c r="D128" s="296"/>
      <c r="E128" s="152"/>
      <c r="F128" s="157"/>
      <c r="G128" s="110"/>
      <c r="H128" s="109"/>
      <c r="I128" s="116"/>
      <c r="J128" s="116"/>
      <c r="K128" s="116"/>
      <c r="L128" s="116"/>
      <c r="M128" s="116"/>
      <c r="N128" s="116"/>
      <c r="O128" s="456"/>
      <c r="P128" s="456"/>
      <c r="Q128" s="456"/>
      <c r="R128" s="456"/>
      <c r="S128" s="116"/>
      <c r="T128" s="116"/>
      <c r="U128" s="116"/>
      <c r="V128" s="116"/>
    </row>
    <row r="129" spans="1:23" x14ac:dyDescent="0.55000000000000004">
      <c r="A129" s="322"/>
      <c r="B129" s="323"/>
      <c r="C129" s="323"/>
      <c r="D129" s="323"/>
      <c r="E129" s="323"/>
      <c r="F129" s="324"/>
      <c r="G129" s="315" t="s">
        <v>635</v>
      </c>
      <c r="H129" s="306" t="s">
        <v>636</v>
      </c>
      <c r="I129" s="316">
        <f t="shared" ref="I129:V129" si="2">SUM(I115:I128)</f>
        <v>102</v>
      </c>
      <c r="J129" s="306">
        <f t="shared" si="2"/>
        <v>34</v>
      </c>
      <c r="K129" s="306">
        <f t="shared" si="2"/>
        <v>0</v>
      </c>
      <c r="L129" s="306">
        <f t="shared" si="2"/>
        <v>0</v>
      </c>
      <c r="M129" s="306">
        <f t="shared" si="2"/>
        <v>34</v>
      </c>
      <c r="N129" s="317">
        <f t="shared" si="2"/>
        <v>0</v>
      </c>
      <c r="O129" s="632">
        <f t="shared" si="2"/>
        <v>0</v>
      </c>
      <c r="P129" s="632">
        <f t="shared" si="2"/>
        <v>0</v>
      </c>
      <c r="Q129" s="632">
        <f t="shared" si="2"/>
        <v>0</v>
      </c>
      <c r="R129" s="632">
        <f t="shared" si="2"/>
        <v>0</v>
      </c>
      <c r="S129" s="318">
        <f t="shared" si="2"/>
        <v>0</v>
      </c>
      <c r="T129" s="318">
        <f t="shared" si="2"/>
        <v>0</v>
      </c>
      <c r="U129" s="318">
        <f t="shared" si="2"/>
        <v>0</v>
      </c>
      <c r="V129" s="319">
        <f t="shared" si="2"/>
        <v>8000</v>
      </c>
      <c r="W129" s="7"/>
    </row>
    <row r="130" spans="1:23" hidden="1" x14ac:dyDescent="0.55000000000000004">
      <c r="A130" s="4"/>
    </row>
    <row r="131" spans="1:23" hidden="1" x14ac:dyDescent="0.55000000000000004">
      <c r="A131" s="970" t="s">
        <v>480</v>
      </c>
      <c r="B131" s="971"/>
      <c r="C131" s="971"/>
      <c r="D131" s="971"/>
      <c r="E131" s="971"/>
      <c r="F131" s="971"/>
      <c r="G131" s="971"/>
      <c r="H131" s="971"/>
      <c r="I131" s="972" t="s">
        <v>481</v>
      </c>
      <c r="J131" s="973"/>
      <c r="K131" s="973"/>
      <c r="L131" s="973"/>
      <c r="M131" s="973"/>
      <c r="N131" s="973"/>
      <c r="O131" s="973"/>
      <c r="P131" s="973"/>
      <c r="Q131" s="973"/>
      <c r="R131" s="973"/>
      <c r="S131" s="973"/>
      <c r="T131" s="973"/>
      <c r="U131" s="973"/>
      <c r="V131" s="974"/>
      <c r="W131" s="7"/>
    </row>
    <row r="132" spans="1:23" ht="48" hidden="1" x14ac:dyDescent="0.55000000000000004">
      <c r="A132" s="378" t="s">
        <v>191</v>
      </c>
      <c r="B132" s="274" t="s">
        <v>119</v>
      </c>
      <c r="C132" s="274" t="s">
        <v>266</v>
      </c>
      <c r="D132" s="275" t="s">
        <v>204</v>
      </c>
      <c r="E132" s="276" t="s">
        <v>120</v>
      </c>
      <c r="F132" s="992" t="s">
        <v>267</v>
      </c>
      <c r="G132" s="993"/>
      <c r="H132" s="994"/>
      <c r="I132" s="982" t="s">
        <v>59</v>
      </c>
      <c r="J132" s="982"/>
      <c r="K132" s="982"/>
      <c r="L132" s="982"/>
      <c r="M132" s="983" t="s">
        <v>37</v>
      </c>
      <c r="N132" s="984"/>
      <c r="O132" s="985" t="s">
        <v>201</v>
      </c>
      <c r="P132" s="986"/>
      <c r="Q132" s="986"/>
      <c r="R132" s="986"/>
      <c r="S132" s="987" t="s">
        <v>482</v>
      </c>
      <c r="T132" s="988"/>
      <c r="U132" s="627" t="s">
        <v>198</v>
      </c>
      <c r="V132" s="277" t="s">
        <v>39</v>
      </c>
      <c r="W132" s="7"/>
    </row>
    <row r="133" spans="1:23" hidden="1" x14ac:dyDescent="0.55000000000000004">
      <c r="A133" s="278"/>
      <c r="B133" s="274"/>
      <c r="C133" s="274"/>
      <c r="D133" s="279" t="s">
        <v>203</v>
      </c>
      <c r="E133" s="276" t="s">
        <v>76</v>
      </c>
      <c r="F133" s="975"/>
      <c r="G133" s="995"/>
      <c r="H133" s="976"/>
      <c r="I133" s="989" t="s">
        <v>17</v>
      </c>
      <c r="J133" s="280" t="s">
        <v>196</v>
      </c>
      <c r="K133" s="280" t="s">
        <v>270</v>
      </c>
      <c r="L133" s="280" t="s">
        <v>271</v>
      </c>
      <c r="M133" s="281" t="s">
        <v>19</v>
      </c>
      <c r="N133" s="281" t="s">
        <v>45</v>
      </c>
      <c r="O133" s="282" t="s">
        <v>210</v>
      </c>
      <c r="P133" s="283" t="s">
        <v>211</v>
      </c>
      <c r="Q133" s="282" t="s">
        <v>212</v>
      </c>
      <c r="R133" s="282" t="s">
        <v>213</v>
      </c>
      <c r="S133" s="975" t="s">
        <v>478</v>
      </c>
      <c r="T133" s="976"/>
      <c r="U133" s="187" t="s">
        <v>637</v>
      </c>
      <c r="V133" s="281" t="s">
        <v>2</v>
      </c>
      <c r="W133" s="7"/>
    </row>
    <row r="134" spans="1:23" hidden="1" x14ac:dyDescent="0.55000000000000004">
      <c r="A134" s="278"/>
      <c r="B134" s="274"/>
      <c r="C134" s="274"/>
      <c r="D134" s="108"/>
      <c r="E134" s="132" t="s">
        <v>203</v>
      </c>
      <c r="F134" s="509" t="s">
        <v>276</v>
      </c>
      <c r="G134" s="979" t="s">
        <v>118</v>
      </c>
      <c r="H134" s="979" t="s">
        <v>12</v>
      </c>
      <c r="I134" s="990"/>
      <c r="J134" s="285" t="s">
        <v>206</v>
      </c>
      <c r="K134" s="285" t="s">
        <v>277</v>
      </c>
      <c r="L134" s="285" t="s">
        <v>278</v>
      </c>
      <c r="M134" s="281" t="s">
        <v>42</v>
      </c>
      <c r="N134" s="281" t="s">
        <v>42</v>
      </c>
      <c r="O134" s="282" t="s">
        <v>20</v>
      </c>
      <c r="P134" s="282" t="s">
        <v>20</v>
      </c>
      <c r="Q134" s="282" t="s">
        <v>217</v>
      </c>
      <c r="R134" s="282" t="s">
        <v>217</v>
      </c>
      <c r="S134" s="281" t="s">
        <v>19</v>
      </c>
      <c r="T134" s="281" t="s">
        <v>45</v>
      </c>
      <c r="U134" s="275" t="s">
        <v>200</v>
      </c>
      <c r="V134" s="281" t="s">
        <v>48</v>
      </c>
      <c r="W134" s="7"/>
    </row>
    <row r="135" spans="1:23" hidden="1" x14ac:dyDescent="0.55000000000000004">
      <c r="A135" s="286"/>
      <c r="B135" s="287"/>
      <c r="C135" s="287"/>
      <c r="D135" s="191"/>
      <c r="E135" s="490"/>
      <c r="F135" s="288"/>
      <c r="G135" s="978"/>
      <c r="H135" s="978"/>
      <c r="I135" s="991"/>
      <c r="J135" s="289"/>
      <c r="K135" s="289"/>
      <c r="L135" s="289"/>
      <c r="M135" s="628"/>
      <c r="N135" s="628"/>
      <c r="O135" s="628"/>
      <c r="P135" s="628"/>
      <c r="Q135" s="628"/>
      <c r="R135" s="628"/>
      <c r="S135" s="290" t="s">
        <v>42</v>
      </c>
      <c r="T135" s="290" t="s">
        <v>42</v>
      </c>
      <c r="U135" s="281" t="s">
        <v>42</v>
      </c>
      <c r="V135" s="628"/>
      <c r="W135" s="7"/>
    </row>
    <row r="136" spans="1:23" x14ac:dyDescent="0.55000000000000004">
      <c r="A136" s="143" t="s">
        <v>22</v>
      </c>
      <c r="B136" s="144"/>
      <c r="C136" s="145"/>
      <c r="D136" s="146"/>
      <c r="E136" s="291"/>
      <c r="F136" s="147"/>
      <c r="G136" s="147"/>
      <c r="H136" s="147"/>
      <c r="I136" s="292"/>
      <c r="J136" s="292"/>
      <c r="K136" s="293"/>
      <c r="L136" s="293"/>
      <c r="M136" s="293"/>
      <c r="N136" s="293"/>
      <c r="O136" s="629"/>
      <c r="P136" s="629"/>
      <c r="Q136" s="629"/>
      <c r="R136" s="629"/>
      <c r="S136" s="294"/>
      <c r="T136" s="293"/>
      <c r="U136" s="225"/>
      <c r="V136" s="293"/>
    </row>
    <row r="137" spans="1:23" x14ac:dyDescent="0.55000000000000004">
      <c r="A137" s="109">
        <v>1</v>
      </c>
      <c r="B137" s="153" t="s">
        <v>638</v>
      </c>
      <c r="C137" s="153" t="s">
        <v>638</v>
      </c>
      <c r="D137" s="4" t="s">
        <v>124</v>
      </c>
      <c r="E137" s="152" t="s">
        <v>639</v>
      </c>
      <c r="F137" s="154" t="s">
        <v>640</v>
      </c>
      <c r="G137" s="110" t="s">
        <v>151</v>
      </c>
      <c r="H137" s="109" t="s">
        <v>312</v>
      </c>
      <c r="I137" s="156">
        <v>2</v>
      </c>
      <c r="J137" s="156">
        <v>1</v>
      </c>
      <c r="K137" s="156">
        <v>0</v>
      </c>
      <c r="L137" s="156">
        <v>0</v>
      </c>
      <c r="M137" s="156">
        <v>1</v>
      </c>
      <c r="N137" s="156">
        <v>0</v>
      </c>
      <c r="O137" s="156">
        <v>0</v>
      </c>
      <c r="P137" s="156">
        <v>0</v>
      </c>
      <c r="Q137" s="156">
        <v>0</v>
      </c>
      <c r="R137" s="156">
        <v>0</v>
      </c>
      <c r="S137" s="156">
        <v>0</v>
      </c>
      <c r="T137" s="156">
        <v>0</v>
      </c>
      <c r="U137" s="156">
        <v>0</v>
      </c>
      <c r="V137" s="156">
        <v>0</v>
      </c>
    </row>
    <row r="138" spans="1:23" x14ac:dyDescent="0.55000000000000004">
      <c r="A138" s="109"/>
      <c r="B138" s="153" t="s">
        <v>493</v>
      </c>
      <c r="C138" s="153" t="s">
        <v>641</v>
      </c>
      <c r="D138" s="153" t="s">
        <v>240</v>
      </c>
      <c r="E138" s="160" t="s">
        <v>256</v>
      </c>
      <c r="F138" s="157"/>
      <c r="G138" s="110"/>
      <c r="H138" s="109"/>
      <c r="I138" s="116"/>
      <c r="J138" s="116"/>
      <c r="K138" s="116"/>
      <c r="L138" s="116"/>
      <c r="M138" s="116"/>
      <c r="N138" s="116"/>
      <c r="O138" s="456"/>
      <c r="P138" s="456"/>
      <c r="Q138" s="456"/>
      <c r="R138" s="456"/>
      <c r="S138" s="116"/>
      <c r="T138" s="116"/>
      <c r="U138" s="116"/>
      <c r="V138" s="116"/>
    </row>
    <row r="139" spans="1:23" x14ac:dyDescent="0.55000000000000004">
      <c r="A139" s="109"/>
      <c r="B139" s="153"/>
      <c r="C139" s="153"/>
      <c r="D139" s="296" t="s">
        <v>642</v>
      </c>
      <c r="E139" s="152"/>
      <c r="F139" s="157"/>
      <c r="G139" s="110"/>
      <c r="H139" s="109"/>
      <c r="I139" s="116"/>
      <c r="J139" s="116"/>
      <c r="K139" s="116"/>
      <c r="L139" s="116"/>
      <c r="M139" s="116"/>
      <c r="N139" s="116"/>
      <c r="O139" s="456"/>
      <c r="P139" s="456"/>
      <c r="Q139" s="456"/>
      <c r="R139" s="456"/>
      <c r="S139" s="116"/>
      <c r="T139" s="116"/>
      <c r="U139" s="116"/>
      <c r="V139" s="116"/>
    </row>
    <row r="140" spans="1:23" x14ac:dyDescent="0.55000000000000004">
      <c r="A140" s="109">
        <v>2</v>
      </c>
      <c r="B140" s="153" t="s">
        <v>607</v>
      </c>
      <c r="C140" s="153" t="s">
        <v>607</v>
      </c>
      <c r="D140" s="4" t="s">
        <v>124</v>
      </c>
      <c r="E140" s="152" t="s">
        <v>643</v>
      </c>
      <c r="F140" s="154"/>
      <c r="G140" s="110" t="s">
        <v>151</v>
      </c>
      <c r="H140" s="109" t="s">
        <v>154</v>
      </c>
      <c r="I140" s="156">
        <v>3</v>
      </c>
      <c r="J140" s="156">
        <v>1</v>
      </c>
      <c r="K140" s="156">
        <v>0</v>
      </c>
      <c r="L140" s="156">
        <v>0</v>
      </c>
      <c r="M140" s="156">
        <v>0</v>
      </c>
      <c r="N140" s="156">
        <v>0</v>
      </c>
      <c r="O140" s="156">
        <v>0</v>
      </c>
      <c r="P140" s="156">
        <v>0</v>
      </c>
      <c r="Q140" s="156">
        <v>0</v>
      </c>
      <c r="R140" s="156">
        <v>0</v>
      </c>
      <c r="S140" s="156">
        <v>0</v>
      </c>
      <c r="T140" s="156">
        <v>0</v>
      </c>
      <c r="U140" s="156">
        <v>2</v>
      </c>
      <c r="V140" s="156">
        <v>0</v>
      </c>
    </row>
    <row r="141" spans="1:23" x14ac:dyDescent="0.55000000000000004">
      <c r="A141" s="109"/>
      <c r="B141" s="153" t="s">
        <v>609</v>
      </c>
      <c r="C141" s="153" t="s">
        <v>644</v>
      </c>
      <c r="D141" s="153" t="s">
        <v>565</v>
      </c>
      <c r="E141" s="160" t="s">
        <v>630</v>
      </c>
      <c r="F141" s="157"/>
      <c r="G141" s="110"/>
      <c r="H141" s="109"/>
      <c r="I141" s="116"/>
      <c r="J141" s="116"/>
      <c r="K141" s="116"/>
      <c r="L141" s="116"/>
      <c r="M141" s="116"/>
      <c r="N141" s="116"/>
      <c r="O141" s="456"/>
      <c r="P141" s="456"/>
      <c r="Q141" s="456"/>
      <c r="R141" s="456"/>
      <c r="S141" s="116"/>
      <c r="T141" s="116"/>
      <c r="U141" s="116" t="s">
        <v>645</v>
      </c>
      <c r="V141" s="116"/>
    </row>
    <row r="142" spans="1:23" x14ac:dyDescent="0.55000000000000004">
      <c r="A142" s="109"/>
      <c r="B142" s="153"/>
      <c r="C142" s="153"/>
      <c r="D142" s="296" t="s">
        <v>646</v>
      </c>
      <c r="E142" s="152"/>
      <c r="F142" s="157"/>
      <c r="G142" s="110"/>
      <c r="H142" s="109"/>
      <c r="I142" s="116"/>
      <c r="J142" s="116"/>
      <c r="K142" s="116"/>
      <c r="L142" s="116"/>
      <c r="M142" s="116"/>
      <c r="N142" s="116"/>
      <c r="O142" s="456"/>
      <c r="P142" s="456"/>
      <c r="Q142" s="456"/>
      <c r="R142" s="456"/>
      <c r="S142" s="116"/>
      <c r="T142" s="116"/>
      <c r="U142" s="116" t="s">
        <v>647</v>
      </c>
      <c r="V142" s="116"/>
    </row>
    <row r="143" spans="1:23" x14ac:dyDescent="0.55000000000000004">
      <c r="A143" s="109">
        <v>3</v>
      </c>
      <c r="B143" s="153" t="s">
        <v>511</v>
      </c>
      <c r="C143" s="153" t="s">
        <v>511</v>
      </c>
      <c r="D143" s="4"/>
      <c r="E143" s="152"/>
      <c r="F143" s="154"/>
      <c r="G143" s="110" t="s">
        <v>648</v>
      </c>
      <c r="H143" s="109" t="s">
        <v>649</v>
      </c>
      <c r="I143" s="156">
        <v>30</v>
      </c>
      <c r="J143" s="156">
        <v>15</v>
      </c>
      <c r="K143" s="156">
        <v>0</v>
      </c>
      <c r="L143" s="156">
        <v>0</v>
      </c>
      <c r="M143" s="156">
        <v>15</v>
      </c>
      <c r="N143" s="156">
        <v>0</v>
      </c>
      <c r="O143" s="156">
        <v>0</v>
      </c>
      <c r="P143" s="156">
        <v>0</v>
      </c>
      <c r="Q143" s="156">
        <v>0</v>
      </c>
      <c r="R143" s="156">
        <v>0</v>
      </c>
      <c r="S143" s="156">
        <v>0</v>
      </c>
      <c r="T143" s="156">
        <v>0</v>
      </c>
      <c r="U143" s="156">
        <v>0</v>
      </c>
      <c r="V143" s="156">
        <v>0</v>
      </c>
    </row>
    <row r="144" spans="1:23" x14ac:dyDescent="0.55000000000000004">
      <c r="A144" s="109"/>
      <c r="B144" s="153" t="s">
        <v>650</v>
      </c>
      <c r="C144" s="153" t="s">
        <v>493</v>
      </c>
      <c r="D144" s="153"/>
      <c r="E144" s="160"/>
      <c r="F144" s="157"/>
      <c r="G144" s="110"/>
      <c r="H144" s="109"/>
      <c r="I144" s="116"/>
      <c r="J144" s="116"/>
      <c r="K144" s="116"/>
      <c r="L144" s="116"/>
      <c r="M144" s="116"/>
      <c r="N144" s="116"/>
      <c r="O144" s="456"/>
      <c r="P144" s="456"/>
      <c r="Q144" s="456"/>
      <c r="R144" s="456"/>
      <c r="S144" s="116"/>
      <c r="T144" s="116"/>
      <c r="U144" s="116"/>
      <c r="V144" s="116"/>
    </row>
    <row r="145" spans="1:22" x14ac:dyDescent="0.55000000000000004">
      <c r="A145" s="109"/>
      <c r="B145" s="153"/>
      <c r="C145" s="153"/>
      <c r="D145" s="296"/>
      <c r="E145" s="152"/>
      <c r="F145" s="157"/>
      <c r="G145" s="110"/>
      <c r="H145" s="109"/>
      <c r="I145" s="116"/>
      <c r="J145" s="116"/>
      <c r="K145" s="116"/>
      <c r="L145" s="116"/>
      <c r="M145" s="116"/>
      <c r="N145" s="116"/>
      <c r="O145" s="456"/>
      <c r="P145" s="456"/>
      <c r="Q145" s="456"/>
      <c r="R145" s="456"/>
      <c r="S145" s="116"/>
      <c r="T145" s="116"/>
      <c r="U145" s="116"/>
      <c r="V145" s="116"/>
    </row>
    <row r="146" spans="1:22" x14ac:dyDescent="0.55000000000000004">
      <c r="A146" s="109">
        <v>4</v>
      </c>
      <c r="B146" s="153" t="s">
        <v>511</v>
      </c>
      <c r="C146" s="153" t="s">
        <v>511</v>
      </c>
      <c r="D146" s="4"/>
      <c r="E146" s="152"/>
      <c r="F146" s="154"/>
      <c r="G146" s="110" t="s">
        <v>484</v>
      </c>
      <c r="H146" s="109" t="s">
        <v>185</v>
      </c>
      <c r="I146" s="156">
        <v>6</v>
      </c>
      <c r="J146" s="156">
        <v>2</v>
      </c>
      <c r="K146" s="156">
        <v>0</v>
      </c>
      <c r="L146" s="156">
        <v>0</v>
      </c>
      <c r="M146" s="156">
        <v>2</v>
      </c>
      <c r="N146" s="156">
        <v>0</v>
      </c>
      <c r="O146" s="156">
        <v>0</v>
      </c>
      <c r="P146" s="156">
        <v>0</v>
      </c>
      <c r="Q146" s="156">
        <v>0</v>
      </c>
      <c r="R146" s="156">
        <v>0</v>
      </c>
      <c r="S146" s="156">
        <v>0</v>
      </c>
      <c r="T146" s="156">
        <v>0</v>
      </c>
      <c r="U146" s="156">
        <v>0</v>
      </c>
      <c r="V146" s="156">
        <v>0</v>
      </c>
    </row>
    <row r="147" spans="1:22" x14ac:dyDescent="0.55000000000000004">
      <c r="A147" s="109"/>
      <c r="B147" s="153" t="s">
        <v>650</v>
      </c>
      <c r="C147" s="153" t="s">
        <v>493</v>
      </c>
      <c r="D147" s="153"/>
      <c r="E147" s="160"/>
      <c r="F147" s="157"/>
      <c r="G147" s="110"/>
      <c r="H147" s="109"/>
      <c r="I147" s="116"/>
      <c r="J147" s="116"/>
      <c r="K147" s="116"/>
      <c r="L147" s="116"/>
      <c r="M147" s="116"/>
      <c r="N147" s="116"/>
      <c r="O147" s="456"/>
      <c r="P147" s="456"/>
      <c r="Q147" s="456"/>
      <c r="R147" s="456"/>
      <c r="S147" s="116"/>
      <c r="T147" s="116"/>
      <c r="U147" s="116"/>
      <c r="V147" s="169"/>
    </row>
    <row r="148" spans="1:22" x14ac:dyDescent="0.55000000000000004">
      <c r="A148" s="109">
        <v>5</v>
      </c>
      <c r="B148" s="153" t="s">
        <v>511</v>
      </c>
      <c r="C148" s="153" t="s">
        <v>511</v>
      </c>
      <c r="D148" s="4"/>
      <c r="E148" s="152"/>
      <c r="F148" s="154"/>
      <c r="G148" s="110" t="s">
        <v>651</v>
      </c>
      <c r="H148" s="109" t="s">
        <v>304</v>
      </c>
      <c r="I148" s="156">
        <v>14</v>
      </c>
      <c r="J148" s="156">
        <v>5</v>
      </c>
      <c r="K148" s="156">
        <v>0</v>
      </c>
      <c r="L148" s="156">
        <v>0</v>
      </c>
      <c r="M148" s="156">
        <v>5</v>
      </c>
      <c r="N148" s="156">
        <v>0</v>
      </c>
      <c r="O148" s="156">
        <v>0</v>
      </c>
      <c r="P148" s="156">
        <v>0</v>
      </c>
      <c r="Q148" s="156">
        <v>0</v>
      </c>
      <c r="R148" s="156">
        <v>0</v>
      </c>
      <c r="S148" s="156">
        <v>0</v>
      </c>
      <c r="T148" s="156">
        <v>0</v>
      </c>
      <c r="U148" s="156">
        <v>0</v>
      </c>
      <c r="V148" s="321">
        <v>20000</v>
      </c>
    </row>
    <row r="149" spans="1:22" x14ac:dyDescent="0.55000000000000004">
      <c r="A149" s="109"/>
      <c r="B149" s="153" t="s">
        <v>650</v>
      </c>
      <c r="C149" s="153" t="s">
        <v>534</v>
      </c>
      <c r="D149" s="153"/>
      <c r="E149" s="160"/>
      <c r="F149" s="157"/>
      <c r="G149" s="110" t="s">
        <v>186</v>
      </c>
      <c r="H149" s="109"/>
      <c r="I149" s="116"/>
      <c r="J149" s="116"/>
      <c r="K149" s="116"/>
      <c r="L149" s="116"/>
      <c r="M149" s="116"/>
      <c r="N149" s="116"/>
      <c r="O149" s="456"/>
      <c r="P149" s="456"/>
      <c r="Q149" s="456"/>
      <c r="R149" s="456"/>
      <c r="S149" s="116"/>
      <c r="T149" s="116"/>
      <c r="U149" s="116"/>
      <c r="V149" s="116"/>
    </row>
    <row r="150" spans="1:22" x14ac:dyDescent="0.55000000000000004">
      <c r="A150" s="109">
        <v>6</v>
      </c>
      <c r="B150" s="153" t="s">
        <v>511</v>
      </c>
      <c r="C150" s="153" t="s">
        <v>511</v>
      </c>
      <c r="D150" s="4"/>
      <c r="E150" s="152"/>
      <c r="F150" s="154"/>
      <c r="G150" s="110" t="s">
        <v>146</v>
      </c>
      <c r="H150" s="109" t="s">
        <v>652</v>
      </c>
      <c r="I150" s="156">
        <v>3</v>
      </c>
      <c r="J150" s="156">
        <v>1</v>
      </c>
      <c r="K150" s="156">
        <v>0</v>
      </c>
      <c r="L150" s="156">
        <v>0</v>
      </c>
      <c r="M150" s="156">
        <v>1</v>
      </c>
      <c r="N150" s="156">
        <v>0</v>
      </c>
      <c r="O150" s="156">
        <v>0</v>
      </c>
      <c r="P150" s="156">
        <v>0</v>
      </c>
      <c r="Q150" s="156">
        <v>0</v>
      </c>
      <c r="R150" s="156">
        <v>0</v>
      </c>
      <c r="S150" s="156">
        <v>0</v>
      </c>
      <c r="T150" s="156">
        <v>0</v>
      </c>
      <c r="U150" s="156">
        <v>0</v>
      </c>
      <c r="V150" s="321">
        <v>0</v>
      </c>
    </row>
    <row r="151" spans="1:22" x14ac:dyDescent="0.55000000000000004">
      <c r="A151" s="109"/>
      <c r="B151" s="153" t="s">
        <v>489</v>
      </c>
      <c r="C151" s="153" t="s">
        <v>493</v>
      </c>
      <c r="D151" s="153"/>
      <c r="E151" s="160"/>
      <c r="F151" s="157"/>
      <c r="G151" s="110"/>
      <c r="H151" s="109"/>
      <c r="I151" s="116"/>
      <c r="J151" s="116"/>
      <c r="K151" s="116"/>
      <c r="L151" s="116"/>
      <c r="M151" s="116"/>
      <c r="N151" s="116"/>
      <c r="O151" s="456"/>
      <c r="P151" s="456"/>
      <c r="Q151" s="456"/>
      <c r="R151" s="456"/>
      <c r="S151" s="116"/>
      <c r="T151" s="116"/>
      <c r="U151" s="116"/>
      <c r="V151" s="116"/>
    </row>
    <row r="152" spans="1:22" x14ac:dyDescent="0.55000000000000004">
      <c r="A152" s="109">
        <v>7</v>
      </c>
      <c r="B152" s="153" t="s">
        <v>511</v>
      </c>
      <c r="C152" s="153" t="s">
        <v>511</v>
      </c>
      <c r="D152" s="4" t="s">
        <v>124</v>
      </c>
      <c r="E152" s="152" t="s">
        <v>653</v>
      </c>
      <c r="F152" s="154"/>
      <c r="G152" s="110" t="s">
        <v>654</v>
      </c>
      <c r="H152" s="109" t="s">
        <v>147</v>
      </c>
      <c r="I152" s="156">
        <v>21</v>
      </c>
      <c r="J152" s="156">
        <v>7</v>
      </c>
      <c r="K152" s="156">
        <v>0</v>
      </c>
      <c r="L152" s="156">
        <v>0</v>
      </c>
      <c r="M152" s="156">
        <v>7</v>
      </c>
      <c r="N152" s="156">
        <v>0</v>
      </c>
      <c r="O152" s="156">
        <v>0</v>
      </c>
      <c r="P152" s="156">
        <v>0</v>
      </c>
      <c r="Q152" s="156">
        <v>0</v>
      </c>
      <c r="R152" s="156">
        <v>0</v>
      </c>
      <c r="S152" s="156">
        <v>0</v>
      </c>
      <c r="T152" s="156">
        <v>0</v>
      </c>
      <c r="U152" s="156">
        <v>0</v>
      </c>
      <c r="V152" s="321">
        <v>0</v>
      </c>
    </row>
    <row r="153" spans="1:22" x14ac:dyDescent="0.55000000000000004">
      <c r="A153" s="109"/>
      <c r="B153" s="153" t="s">
        <v>492</v>
      </c>
      <c r="C153" s="153" t="s">
        <v>493</v>
      </c>
      <c r="D153" s="153" t="s">
        <v>655</v>
      </c>
      <c r="E153" s="160" t="s">
        <v>656</v>
      </c>
      <c r="F153" s="157"/>
      <c r="G153" s="110"/>
      <c r="H153" s="109"/>
      <c r="I153" s="116"/>
      <c r="J153" s="116"/>
      <c r="K153" s="116"/>
      <c r="L153" s="116"/>
      <c r="M153" s="116"/>
      <c r="N153" s="116"/>
      <c r="O153" s="456"/>
      <c r="P153" s="456"/>
      <c r="Q153" s="456"/>
      <c r="R153" s="456"/>
      <c r="S153" s="116"/>
      <c r="T153" s="116"/>
      <c r="U153" s="116"/>
      <c r="V153" s="116"/>
    </row>
    <row r="154" spans="1:22" x14ac:dyDescent="0.3">
      <c r="A154" s="109">
        <v>8</v>
      </c>
      <c r="B154" s="153" t="s">
        <v>511</v>
      </c>
      <c r="C154" s="153" t="s">
        <v>511</v>
      </c>
      <c r="D154" s="296" t="s">
        <v>657</v>
      </c>
      <c r="E154" s="152"/>
      <c r="F154" s="154"/>
      <c r="G154" s="110" t="s">
        <v>658</v>
      </c>
      <c r="H154" s="109" t="s">
        <v>319</v>
      </c>
      <c r="I154" s="156">
        <v>12</v>
      </c>
      <c r="J154" s="156">
        <v>4</v>
      </c>
      <c r="K154" s="156">
        <v>0</v>
      </c>
      <c r="L154" s="156">
        <v>0</v>
      </c>
      <c r="M154" s="156">
        <v>4</v>
      </c>
      <c r="N154" s="156">
        <v>0</v>
      </c>
      <c r="O154" s="156">
        <v>0</v>
      </c>
      <c r="P154" s="156">
        <v>0</v>
      </c>
      <c r="Q154" s="156">
        <v>0</v>
      </c>
      <c r="R154" s="156">
        <v>0</v>
      </c>
      <c r="S154" s="156">
        <v>0</v>
      </c>
      <c r="T154" s="156">
        <v>0</v>
      </c>
      <c r="U154" s="156">
        <v>0</v>
      </c>
      <c r="V154" s="321">
        <v>0</v>
      </c>
    </row>
    <row r="155" spans="1:22" x14ac:dyDescent="0.55000000000000004">
      <c r="A155" s="109"/>
      <c r="B155" s="153" t="s">
        <v>222</v>
      </c>
      <c r="C155" s="153" t="s">
        <v>493</v>
      </c>
      <c r="D155" s="153"/>
      <c r="E155" s="160"/>
      <c r="F155" s="157"/>
      <c r="G155" s="110"/>
      <c r="H155" s="109"/>
      <c r="I155" s="116"/>
      <c r="J155" s="116"/>
      <c r="K155" s="116"/>
      <c r="L155" s="116"/>
      <c r="M155" s="116"/>
      <c r="N155" s="116"/>
      <c r="O155" s="456"/>
      <c r="P155" s="456"/>
      <c r="Q155" s="456"/>
      <c r="R155" s="456"/>
      <c r="S155" s="116"/>
      <c r="T155" s="116"/>
      <c r="U155" s="116"/>
      <c r="V155" s="116"/>
    </row>
    <row r="156" spans="1:22" x14ac:dyDescent="0.55000000000000004">
      <c r="A156" s="109">
        <v>9</v>
      </c>
      <c r="B156" s="153" t="s">
        <v>511</v>
      </c>
      <c r="C156" s="153" t="s">
        <v>511</v>
      </c>
      <c r="D156" s="4"/>
      <c r="E156" s="152"/>
      <c r="F156" s="154"/>
      <c r="G156" s="110" t="s">
        <v>659</v>
      </c>
      <c r="H156" s="109" t="s">
        <v>319</v>
      </c>
      <c r="I156" s="156">
        <v>2</v>
      </c>
      <c r="J156" s="156">
        <v>2</v>
      </c>
      <c r="K156" s="156">
        <v>0</v>
      </c>
      <c r="L156" s="156">
        <v>0</v>
      </c>
      <c r="M156" s="156">
        <v>2</v>
      </c>
      <c r="N156" s="156">
        <v>0</v>
      </c>
      <c r="O156" s="156">
        <v>0</v>
      </c>
      <c r="P156" s="156">
        <v>0</v>
      </c>
      <c r="Q156" s="156">
        <v>0</v>
      </c>
      <c r="R156" s="156">
        <v>0</v>
      </c>
      <c r="S156" s="156">
        <v>0</v>
      </c>
      <c r="T156" s="156">
        <v>0</v>
      </c>
      <c r="U156" s="156">
        <v>0</v>
      </c>
      <c r="V156" s="321">
        <v>0</v>
      </c>
    </row>
    <row r="157" spans="1:22" x14ac:dyDescent="0.55000000000000004">
      <c r="A157" s="109"/>
      <c r="B157" s="153" t="s">
        <v>512</v>
      </c>
      <c r="C157" s="153" t="s">
        <v>574</v>
      </c>
      <c r="D157" s="153"/>
      <c r="E157" s="160"/>
      <c r="F157" s="157"/>
      <c r="G157" s="110"/>
      <c r="H157" s="109"/>
      <c r="I157" s="116"/>
      <c r="J157" s="116"/>
      <c r="K157" s="116"/>
      <c r="L157" s="116"/>
      <c r="M157" s="116"/>
      <c r="N157" s="116"/>
      <c r="O157" s="456"/>
      <c r="P157" s="456"/>
      <c r="Q157" s="456"/>
      <c r="R157" s="456"/>
      <c r="S157" s="116"/>
      <c r="T157" s="116"/>
      <c r="U157" s="116"/>
      <c r="V157" s="116"/>
    </row>
    <row r="158" spans="1:22" x14ac:dyDescent="0.55000000000000004">
      <c r="A158" s="109">
        <v>10</v>
      </c>
      <c r="B158" s="153" t="s">
        <v>511</v>
      </c>
      <c r="C158" s="153" t="s">
        <v>511</v>
      </c>
      <c r="D158" s="4"/>
      <c r="E158" s="152"/>
      <c r="F158" s="154"/>
      <c r="G158" s="110" t="s">
        <v>660</v>
      </c>
      <c r="H158" s="109" t="s">
        <v>661</v>
      </c>
      <c r="I158" s="156">
        <v>4</v>
      </c>
      <c r="J158" s="156">
        <v>2</v>
      </c>
      <c r="K158" s="156">
        <v>0</v>
      </c>
      <c r="L158" s="156">
        <v>0</v>
      </c>
      <c r="M158" s="156">
        <v>2</v>
      </c>
      <c r="N158" s="156">
        <v>0</v>
      </c>
      <c r="O158" s="156">
        <v>0</v>
      </c>
      <c r="P158" s="156">
        <v>0</v>
      </c>
      <c r="Q158" s="156">
        <v>0</v>
      </c>
      <c r="R158" s="156">
        <v>0</v>
      </c>
      <c r="S158" s="156">
        <v>0</v>
      </c>
      <c r="T158" s="156">
        <v>0</v>
      </c>
      <c r="U158" s="156">
        <v>0</v>
      </c>
      <c r="V158" s="321">
        <v>10000</v>
      </c>
    </row>
    <row r="159" spans="1:22" x14ac:dyDescent="0.55000000000000004">
      <c r="A159" s="109"/>
      <c r="B159" s="153" t="s">
        <v>512</v>
      </c>
      <c r="C159" s="153" t="s">
        <v>574</v>
      </c>
      <c r="D159" s="153"/>
      <c r="E159" s="160"/>
      <c r="F159" s="157"/>
      <c r="G159" s="110"/>
      <c r="H159" s="109"/>
      <c r="I159" s="116"/>
      <c r="J159" s="116"/>
      <c r="K159" s="116"/>
      <c r="L159" s="116"/>
      <c r="M159" s="116"/>
      <c r="N159" s="116"/>
      <c r="O159" s="456"/>
      <c r="P159" s="456"/>
      <c r="Q159" s="456"/>
      <c r="R159" s="456"/>
      <c r="S159" s="116"/>
      <c r="T159" s="116"/>
      <c r="U159" s="116"/>
      <c r="V159" s="116"/>
    </row>
    <row r="160" spans="1:22" x14ac:dyDescent="0.55000000000000004">
      <c r="A160" s="109">
        <v>11</v>
      </c>
      <c r="B160" s="153" t="s">
        <v>511</v>
      </c>
      <c r="C160" s="153" t="s">
        <v>511</v>
      </c>
      <c r="D160" s="4"/>
      <c r="E160" s="152"/>
      <c r="F160" s="154"/>
      <c r="G160" s="110" t="s">
        <v>662</v>
      </c>
      <c r="H160" s="109" t="s">
        <v>663</v>
      </c>
      <c r="I160" s="156">
        <v>7</v>
      </c>
      <c r="J160" s="156">
        <v>1</v>
      </c>
      <c r="K160" s="156">
        <v>0</v>
      </c>
      <c r="L160" s="156">
        <v>0</v>
      </c>
      <c r="M160" s="156">
        <v>1</v>
      </c>
      <c r="N160" s="156">
        <v>0</v>
      </c>
      <c r="O160" s="156">
        <v>0</v>
      </c>
      <c r="P160" s="156">
        <v>0</v>
      </c>
      <c r="Q160" s="156">
        <v>0</v>
      </c>
      <c r="R160" s="156">
        <v>0</v>
      </c>
      <c r="S160" s="156">
        <v>0</v>
      </c>
      <c r="T160" s="156">
        <v>0</v>
      </c>
      <c r="U160" s="156">
        <v>0</v>
      </c>
      <c r="V160" s="321">
        <v>0</v>
      </c>
    </row>
    <row r="161" spans="1:23" x14ac:dyDescent="0.55000000000000004">
      <c r="A161" s="109"/>
      <c r="B161" s="153" t="s">
        <v>492</v>
      </c>
      <c r="C161" s="153" t="s">
        <v>534</v>
      </c>
      <c r="D161" s="153"/>
      <c r="E161" s="160"/>
      <c r="F161" s="157"/>
      <c r="G161" s="110"/>
      <c r="H161" s="109"/>
      <c r="I161" s="116"/>
      <c r="J161" s="116"/>
      <c r="K161" s="116"/>
      <c r="L161" s="116"/>
      <c r="M161" s="116"/>
      <c r="N161" s="116"/>
      <c r="O161" s="456"/>
      <c r="P161" s="456"/>
      <c r="Q161" s="456"/>
      <c r="R161" s="456"/>
      <c r="S161" s="116"/>
      <c r="T161" s="116"/>
      <c r="U161" s="116"/>
      <c r="V161" s="116"/>
    </row>
    <row r="162" spans="1:23" x14ac:dyDescent="0.55000000000000004">
      <c r="A162" s="109">
        <v>12</v>
      </c>
      <c r="B162" s="153" t="s">
        <v>511</v>
      </c>
      <c r="C162" s="153" t="s">
        <v>511</v>
      </c>
      <c r="D162" s="4"/>
      <c r="E162" s="152"/>
      <c r="F162" s="154"/>
      <c r="G162" s="110" t="s">
        <v>162</v>
      </c>
      <c r="H162" s="109" t="s">
        <v>185</v>
      </c>
      <c r="I162" s="156">
        <v>3</v>
      </c>
      <c r="J162" s="156">
        <v>1</v>
      </c>
      <c r="K162" s="156">
        <v>0</v>
      </c>
      <c r="L162" s="156">
        <v>0</v>
      </c>
      <c r="M162" s="156">
        <v>1</v>
      </c>
      <c r="N162" s="156">
        <v>0</v>
      </c>
      <c r="O162" s="156">
        <v>0</v>
      </c>
      <c r="P162" s="156">
        <v>0</v>
      </c>
      <c r="Q162" s="156">
        <v>0</v>
      </c>
      <c r="R162" s="156">
        <v>0</v>
      </c>
      <c r="S162" s="156">
        <v>0</v>
      </c>
      <c r="T162" s="156">
        <v>0</v>
      </c>
      <c r="U162" s="156">
        <v>0</v>
      </c>
      <c r="V162" s="321">
        <v>0</v>
      </c>
    </row>
    <row r="163" spans="1:23" x14ac:dyDescent="0.55000000000000004">
      <c r="A163" s="109"/>
      <c r="B163" s="153" t="s">
        <v>492</v>
      </c>
      <c r="C163" s="153" t="s">
        <v>574</v>
      </c>
      <c r="D163" s="153"/>
      <c r="E163" s="160"/>
      <c r="F163" s="157"/>
      <c r="G163" s="110"/>
      <c r="H163" s="109"/>
      <c r="I163" s="116"/>
      <c r="J163" s="116"/>
      <c r="K163" s="116"/>
      <c r="L163" s="116"/>
      <c r="M163" s="116"/>
      <c r="N163" s="116"/>
      <c r="O163" s="456"/>
      <c r="P163" s="456"/>
      <c r="Q163" s="456"/>
      <c r="R163" s="456"/>
      <c r="S163" s="116"/>
      <c r="T163" s="116"/>
      <c r="U163" s="116"/>
      <c r="V163" s="116"/>
    </row>
    <row r="164" spans="1:23" x14ac:dyDescent="0.55000000000000004">
      <c r="A164" s="109">
        <v>13</v>
      </c>
      <c r="B164" s="153" t="s">
        <v>511</v>
      </c>
      <c r="C164" s="153" t="s">
        <v>511</v>
      </c>
      <c r="D164" s="4" t="s">
        <v>124</v>
      </c>
      <c r="E164" s="152" t="s">
        <v>664</v>
      </c>
      <c r="F164" s="154"/>
      <c r="G164" s="110" t="s">
        <v>171</v>
      </c>
      <c r="H164" s="109" t="s">
        <v>312</v>
      </c>
      <c r="I164" s="156">
        <v>3</v>
      </c>
      <c r="J164" s="156">
        <v>1</v>
      </c>
      <c r="K164" s="156">
        <v>0</v>
      </c>
      <c r="L164" s="156">
        <v>0</v>
      </c>
      <c r="M164" s="156">
        <v>1</v>
      </c>
      <c r="N164" s="156">
        <v>0</v>
      </c>
      <c r="O164" s="156">
        <v>0</v>
      </c>
      <c r="P164" s="156">
        <v>0</v>
      </c>
      <c r="Q164" s="156">
        <v>0</v>
      </c>
      <c r="R164" s="156">
        <v>0</v>
      </c>
      <c r="S164" s="156">
        <v>0</v>
      </c>
      <c r="T164" s="156">
        <v>0</v>
      </c>
      <c r="U164" s="156">
        <v>0</v>
      </c>
      <c r="V164" s="321">
        <v>0</v>
      </c>
    </row>
    <row r="165" spans="1:23" x14ac:dyDescent="0.55000000000000004">
      <c r="A165" s="109"/>
      <c r="B165" s="153" t="s">
        <v>222</v>
      </c>
      <c r="C165" s="153" t="s">
        <v>595</v>
      </c>
      <c r="D165" s="153" t="s">
        <v>665</v>
      </c>
      <c r="E165" s="160" t="s">
        <v>666</v>
      </c>
      <c r="F165" s="157"/>
      <c r="G165" s="110"/>
      <c r="H165" s="109"/>
      <c r="I165" s="116"/>
      <c r="J165" s="116"/>
      <c r="K165" s="116"/>
      <c r="L165" s="116"/>
      <c r="M165" s="116"/>
      <c r="N165" s="116"/>
      <c r="O165" s="456"/>
      <c r="P165" s="456"/>
      <c r="Q165" s="456"/>
      <c r="R165" s="456"/>
      <c r="S165" s="116"/>
      <c r="T165" s="116"/>
      <c r="U165" s="116"/>
      <c r="V165" s="116"/>
    </row>
    <row r="166" spans="1:23" x14ac:dyDescent="0.3">
      <c r="A166" s="109">
        <v>14</v>
      </c>
      <c r="B166" s="153" t="s">
        <v>511</v>
      </c>
      <c r="C166" s="153" t="s">
        <v>511</v>
      </c>
      <c r="D166" s="296" t="s">
        <v>667</v>
      </c>
      <c r="E166" s="152"/>
      <c r="F166" s="154"/>
      <c r="G166" s="110" t="s">
        <v>668</v>
      </c>
      <c r="H166" s="109" t="s">
        <v>669</v>
      </c>
      <c r="I166" s="156">
        <v>24</v>
      </c>
      <c r="J166" s="156">
        <v>8</v>
      </c>
      <c r="K166" s="156">
        <v>0</v>
      </c>
      <c r="L166" s="156">
        <v>0</v>
      </c>
      <c r="M166" s="156">
        <v>8</v>
      </c>
      <c r="N166" s="156">
        <v>0</v>
      </c>
      <c r="O166" s="156">
        <v>0</v>
      </c>
      <c r="P166" s="156">
        <v>0</v>
      </c>
      <c r="Q166" s="156">
        <v>0</v>
      </c>
      <c r="R166" s="156">
        <v>0</v>
      </c>
      <c r="S166" s="156">
        <v>0</v>
      </c>
      <c r="T166" s="156">
        <v>0</v>
      </c>
      <c r="U166" s="156">
        <v>0</v>
      </c>
      <c r="V166" s="321">
        <v>0</v>
      </c>
    </row>
    <row r="167" spans="1:23" x14ac:dyDescent="0.55000000000000004">
      <c r="A167" s="109"/>
      <c r="B167" s="153" t="s">
        <v>512</v>
      </c>
      <c r="C167" s="153" t="s">
        <v>670</v>
      </c>
      <c r="D167" s="153"/>
      <c r="E167" s="160"/>
      <c r="F167" s="157"/>
      <c r="G167" s="110"/>
      <c r="H167" s="109"/>
      <c r="I167" s="116"/>
      <c r="J167" s="116"/>
      <c r="K167" s="116"/>
      <c r="L167" s="116"/>
      <c r="M167" s="116"/>
      <c r="N167" s="116"/>
      <c r="O167" s="456"/>
      <c r="P167" s="456"/>
      <c r="Q167" s="456"/>
      <c r="R167" s="456"/>
      <c r="S167" s="116"/>
      <c r="T167" s="116"/>
      <c r="U167" s="116"/>
      <c r="V167" s="116"/>
    </row>
    <row r="168" spans="1:23" x14ac:dyDescent="0.55000000000000004">
      <c r="A168" s="109"/>
      <c r="B168" s="153"/>
      <c r="C168" s="153"/>
      <c r="D168" s="296"/>
      <c r="E168" s="152"/>
      <c r="F168" s="157"/>
      <c r="G168" s="110"/>
      <c r="H168" s="109"/>
      <c r="I168" s="116"/>
      <c r="J168" s="116"/>
      <c r="K168" s="116"/>
      <c r="L168" s="116"/>
      <c r="M168" s="116"/>
      <c r="N168" s="116"/>
      <c r="O168" s="456"/>
      <c r="P168" s="456"/>
      <c r="Q168" s="456"/>
      <c r="R168" s="456"/>
      <c r="S168" s="116"/>
      <c r="T168" s="116"/>
      <c r="U168" s="116"/>
      <c r="V168" s="116"/>
    </row>
    <row r="169" spans="1:23" x14ac:dyDescent="0.55000000000000004">
      <c r="A169" s="322"/>
      <c r="B169" s="323"/>
      <c r="C169" s="323"/>
      <c r="D169" s="323"/>
      <c r="E169" s="323"/>
      <c r="F169" s="324"/>
      <c r="G169" s="297" t="s">
        <v>671</v>
      </c>
      <c r="H169" s="221" t="s">
        <v>672</v>
      </c>
      <c r="I169" s="221">
        <f t="shared" ref="I169:U169" si="3">SUM(I137:I166)</f>
        <v>134</v>
      </c>
      <c r="J169" s="221">
        <f t="shared" si="3"/>
        <v>51</v>
      </c>
      <c r="K169" s="221">
        <f t="shared" si="3"/>
        <v>0</v>
      </c>
      <c r="L169" s="221">
        <f t="shared" si="3"/>
        <v>0</v>
      </c>
      <c r="M169" s="221">
        <f t="shared" si="3"/>
        <v>50</v>
      </c>
      <c r="N169" s="221">
        <f t="shared" si="3"/>
        <v>0</v>
      </c>
      <c r="O169" s="221">
        <f t="shared" si="3"/>
        <v>0</v>
      </c>
      <c r="P169" s="221">
        <f t="shared" si="3"/>
        <v>0</v>
      </c>
      <c r="Q169" s="221">
        <f t="shared" si="3"/>
        <v>0</v>
      </c>
      <c r="R169" s="221">
        <f t="shared" si="3"/>
        <v>0</v>
      </c>
      <c r="S169" s="221">
        <f t="shared" si="3"/>
        <v>0</v>
      </c>
      <c r="T169" s="221">
        <f t="shared" si="3"/>
        <v>0</v>
      </c>
      <c r="U169" s="510">
        <f t="shared" si="3"/>
        <v>2</v>
      </c>
      <c r="V169" s="319">
        <f>SUM(V137:V168)</f>
        <v>30000</v>
      </c>
      <c r="W169" s="7"/>
    </row>
    <row r="170" spans="1:23" hidden="1" x14ac:dyDescent="0.55000000000000004">
      <c r="A170" s="4"/>
    </row>
    <row r="171" spans="1:23" hidden="1" x14ac:dyDescent="0.55000000000000004">
      <c r="A171" s="970" t="s">
        <v>480</v>
      </c>
      <c r="B171" s="971"/>
      <c r="C171" s="971"/>
      <c r="D171" s="971"/>
      <c r="E171" s="971"/>
      <c r="F171" s="971"/>
      <c r="G171" s="971"/>
      <c r="H171" s="971"/>
      <c r="I171" s="972" t="s">
        <v>481</v>
      </c>
      <c r="J171" s="973"/>
      <c r="K171" s="973"/>
      <c r="L171" s="973"/>
      <c r="M171" s="973"/>
      <c r="N171" s="973"/>
      <c r="O171" s="973"/>
      <c r="P171" s="973"/>
      <c r="Q171" s="973"/>
      <c r="R171" s="973"/>
      <c r="S171" s="973"/>
      <c r="T171" s="973"/>
      <c r="U171" s="973"/>
      <c r="V171" s="974"/>
      <c r="W171" s="7"/>
    </row>
    <row r="172" spans="1:23" ht="48" hidden="1" x14ac:dyDescent="0.55000000000000004">
      <c r="A172" s="378" t="s">
        <v>191</v>
      </c>
      <c r="B172" s="274" t="s">
        <v>119</v>
      </c>
      <c r="C172" s="274" t="s">
        <v>266</v>
      </c>
      <c r="D172" s="275" t="s">
        <v>204</v>
      </c>
      <c r="E172" s="277" t="s">
        <v>120</v>
      </c>
      <c r="F172" s="980" t="s">
        <v>267</v>
      </c>
      <c r="G172" s="980"/>
      <c r="H172" s="980"/>
      <c r="I172" s="982" t="s">
        <v>59</v>
      </c>
      <c r="J172" s="982"/>
      <c r="K172" s="982"/>
      <c r="L172" s="982"/>
      <c r="M172" s="983" t="s">
        <v>37</v>
      </c>
      <c r="N172" s="984"/>
      <c r="O172" s="985" t="s">
        <v>201</v>
      </c>
      <c r="P172" s="986"/>
      <c r="Q172" s="986"/>
      <c r="R172" s="986"/>
      <c r="S172" s="987" t="s">
        <v>482</v>
      </c>
      <c r="T172" s="988"/>
      <c r="U172" s="627" t="s">
        <v>198</v>
      </c>
      <c r="V172" s="277" t="s">
        <v>39</v>
      </c>
      <c r="W172" s="7"/>
    </row>
    <row r="173" spans="1:23" hidden="1" x14ac:dyDescent="0.55000000000000004">
      <c r="A173" s="278"/>
      <c r="B173" s="274"/>
      <c r="C173" s="274"/>
      <c r="D173" s="279" t="s">
        <v>203</v>
      </c>
      <c r="E173" s="281" t="s">
        <v>76</v>
      </c>
      <c r="F173" s="981"/>
      <c r="G173" s="981"/>
      <c r="H173" s="981"/>
      <c r="I173" s="989" t="s">
        <v>17</v>
      </c>
      <c r="J173" s="280" t="s">
        <v>196</v>
      </c>
      <c r="K173" s="280" t="s">
        <v>270</v>
      </c>
      <c r="L173" s="280" t="s">
        <v>271</v>
      </c>
      <c r="M173" s="281" t="s">
        <v>19</v>
      </c>
      <c r="N173" s="281" t="s">
        <v>45</v>
      </c>
      <c r="O173" s="282" t="s">
        <v>210</v>
      </c>
      <c r="P173" s="283" t="s">
        <v>211</v>
      </c>
      <c r="Q173" s="282" t="s">
        <v>212</v>
      </c>
      <c r="R173" s="282" t="s">
        <v>213</v>
      </c>
      <c r="S173" s="975" t="s">
        <v>478</v>
      </c>
      <c r="T173" s="976"/>
      <c r="U173" s="187" t="s">
        <v>637</v>
      </c>
      <c r="V173" s="281" t="s">
        <v>2</v>
      </c>
      <c r="W173" s="7"/>
    </row>
    <row r="174" spans="1:23" hidden="1" x14ac:dyDescent="0.55000000000000004">
      <c r="A174" s="278"/>
      <c r="B174" s="274"/>
      <c r="C174" s="274"/>
      <c r="D174" s="108"/>
      <c r="E174" s="281" t="s">
        <v>203</v>
      </c>
      <c r="F174" s="284" t="s">
        <v>276</v>
      </c>
      <c r="G174" s="977" t="s">
        <v>118</v>
      </c>
      <c r="H174" s="977" t="s">
        <v>12</v>
      </c>
      <c r="I174" s="990"/>
      <c r="J174" s="285" t="s">
        <v>206</v>
      </c>
      <c r="K174" s="285" t="s">
        <v>277</v>
      </c>
      <c r="L174" s="285" t="s">
        <v>278</v>
      </c>
      <c r="M174" s="281" t="s">
        <v>42</v>
      </c>
      <c r="N174" s="281" t="s">
        <v>42</v>
      </c>
      <c r="O174" s="282" t="s">
        <v>20</v>
      </c>
      <c r="P174" s="282" t="s">
        <v>20</v>
      </c>
      <c r="Q174" s="282" t="s">
        <v>217</v>
      </c>
      <c r="R174" s="282" t="s">
        <v>217</v>
      </c>
      <c r="S174" s="281" t="s">
        <v>19</v>
      </c>
      <c r="T174" s="281" t="s">
        <v>45</v>
      </c>
      <c r="U174" s="275" t="s">
        <v>200</v>
      </c>
      <c r="V174" s="281" t="s">
        <v>48</v>
      </c>
      <c r="W174" s="7"/>
    </row>
    <row r="175" spans="1:23" hidden="1" x14ac:dyDescent="0.55000000000000004">
      <c r="A175" s="286"/>
      <c r="B175" s="287"/>
      <c r="C175" s="287"/>
      <c r="D175" s="191"/>
      <c r="E175" s="628"/>
      <c r="F175" s="288"/>
      <c r="G175" s="978"/>
      <c r="H175" s="978"/>
      <c r="I175" s="991"/>
      <c r="J175" s="289"/>
      <c r="K175" s="289"/>
      <c r="L175" s="289"/>
      <c r="M175" s="628"/>
      <c r="N175" s="628"/>
      <c r="O175" s="628"/>
      <c r="P175" s="628"/>
      <c r="Q175" s="628"/>
      <c r="R175" s="628"/>
      <c r="S175" s="290" t="s">
        <v>42</v>
      </c>
      <c r="T175" s="290" t="s">
        <v>42</v>
      </c>
      <c r="U175" s="281" t="s">
        <v>42</v>
      </c>
      <c r="V175" s="628"/>
      <c r="W175" s="7"/>
    </row>
    <row r="176" spans="1:23" x14ac:dyDescent="0.55000000000000004">
      <c r="A176" s="143" t="s">
        <v>21</v>
      </c>
      <c r="B176" s="144"/>
      <c r="C176" s="145"/>
      <c r="D176" s="146"/>
      <c r="E176" s="308"/>
      <c r="F176" s="147"/>
      <c r="G176" s="147"/>
      <c r="H176" s="147"/>
      <c r="I176" s="292"/>
      <c r="J176" s="292"/>
      <c r="K176" s="293"/>
      <c r="L176" s="293"/>
      <c r="M176" s="293"/>
      <c r="N176" s="293"/>
      <c r="O176" s="629"/>
      <c r="P176" s="629"/>
      <c r="Q176" s="629"/>
      <c r="R176" s="629"/>
      <c r="S176" s="294"/>
      <c r="T176" s="293"/>
      <c r="U176" s="225"/>
      <c r="V176" s="293"/>
    </row>
    <row r="177" spans="1:23" x14ac:dyDescent="0.55000000000000004">
      <c r="A177" s="109">
        <v>1</v>
      </c>
      <c r="B177" s="153" t="s">
        <v>511</v>
      </c>
      <c r="C177" s="153" t="s">
        <v>511</v>
      </c>
      <c r="D177" s="631" t="s">
        <v>124</v>
      </c>
      <c r="E177" s="312" t="s">
        <v>265</v>
      </c>
      <c r="F177" s="154"/>
      <c r="G177" s="110" t="s">
        <v>136</v>
      </c>
      <c r="H177" s="109" t="s">
        <v>673</v>
      </c>
      <c r="I177" s="156">
        <v>2</v>
      </c>
      <c r="J177" s="156">
        <v>1</v>
      </c>
      <c r="K177" s="156">
        <v>0</v>
      </c>
      <c r="L177" s="156">
        <v>0</v>
      </c>
      <c r="M177" s="156">
        <v>1</v>
      </c>
      <c r="N177" s="156">
        <v>0</v>
      </c>
      <c r="O177" s="156">
        <v>0</v>
      </c>
      <c r="P177" s="156">
        <v>0</v>
      </c>
      <c r="Q177" s="156">
        <v>0</v>
      </c>
      <c r="R177" s="156">
        <v>0</v>
      </c>
      <c r="S177" s="156">
        <v>0</v>
      </c>
      <c r="T177" s="156">
        <v>0</v>
      </c>
      <c r="U177" s="156">
        <v>0</v>
      </c>
      <c r="V177" s="207">
        <v>50000</v>
      </c>
    </row>
    <row r="178" spans="1:23" x14ac:dyDescent="0.55000000000000004">
      <c r="A178" s="109"/>
      <c r="B178" s="153" t="s">
        <v>534</v>
      </c>
      <c r="C178" s="153" t="s">
        <v>508</v>
      </c>
      <c r="D178" s="161" t="s">
        <v>665</v>
      </c>
      <c r="E178" s="313" t="s">
        <v>666</v>
      </c>
      <c r="F178" s="157"/>
      <c r="G178" s="110"/>
      <c r="H178" s="109"/>
      <c r="I178" s="116"/>
      <c r="J178" s="116"/>
      <c r="K178" s="116"/>
      <c r="L178" s="116"/>
      <c r="M178" s="116"/>
      <c r="N178" s="116"/>
      <c r="O178" s="456"/>
      <c r="P178" s="456"/>
      <c r="Q178" s="456"/>
      <c r="R178" s="456"/>
      <c r="S178" s="116"/>
      <c r="T178" s="116"/>
      <c r="U178" s="116"/>
      <c r="V178" s="116"/>
    </row>
    <row r="179" spans="1:23" x14ac:dyDescent="0.55000000000000004">
      <c r="A179" s="109"/>
      <c r="B179" s="153"/>
      <c r="C179" s="153"/>
      <c r="D179" s="325" t="s">
        <v>674</v>
      </c>
      <c r="E179" s="312"/>
      <c r="F179" s="157"/>
      <c r="G179" s="110"/>
      <c r="H179" s="109"/>
      <c r="I179" s="116"/>
      <c r="J179" s="116"/>
      <c r="K179" s="116"/>
      <c r="L179" s="116"/>
      <c r="M179" s="116"/>
      <c r="N179" s="116"/>
      <c r="O179" s="456"/>
      <c r="P179" s="456"/>
      <c r="Q179" s="456"/>
      <c r="R179" s="456"/>
      <c r="S179" s="116"/>
      <c r="T179" s="116"/>
      <c r="U179" s="116"/>
      <c r="V179" s="116"/>
    </row>
    <row r="180" spans="1:23" x14ac:dyDescent="0.55000000000000004">
      <c r="A180" s="109">
        <v>2</v>
      </c>
      <c r="B180" s="153" t="s">
        <v>675</v>
      </c>
      <c r="C180" s="153" t="s">
        <v>675</v>
      </c>
      <c r="D180" s="633"/>
      <c r="F180" s="154"/>
      <c r="G180" s="110" t="s">
        <v>139</v>
      </c>
      <c r="H180" s="109" t="s">
        <v>673</v>
      </c>
      <c r="I180" s="156">
        <v>6</v>
      </c>
      <c r="J180" s="156">
        <v>2</v>
      </c>
      <c r="K180" s="156">
        <v>0</v>
      </c>
      <c r="L180" s="156">
        <v>0</v>
      </c>
      <c r="M180" s="156">
        <v>2</v>
      </c>
      <c r="N180" s="156">
        <v>0</v>
      </c>
      <c r="O180" s="156">
        <v>0</v>
      </c>
      <c r="P180" s="156">
        <v>0</v>
      </c>
      <c r="Q180" s="156">
        <v>0</v>
      </c>
      <c r="R180" s="156">
        <v>0</v>
      </c>
      <c r="S180" s="156">
        <v>0</v>
      </c>
      <c r="T180" s="156">
        <v>0</v>
      </c>
      <c r="U180" s="156">
        <v>0</v>
      </c>
      <c r="V180" s="207">
        <v>40000</v>
      </c>
    </row>
    <row r="181" spans="1:23" x14ac:dyDescent="0.55000000000000004">
      <c r="A181" s="109"/>
      <c r="B181" s="153" t="s">
        <v>493</v>
      </c>
      <c r="C181" s="153" t="s">
        <v>490</v>
      </c>
      <c r="D181" s="631" t="s">
        <v>124</v>
      </c>
      <c r="E181" s="312" t="s">
        <v>676</v>
      </c>
      <c r="F181" s="157"/>
      <c r="G181" s="110"/>
      <c r="H181" s="109"/>
      <c r="I181" s="116"/>
      <c r="J181" s="116"/>
      <c r="K181" s="116"/>
      <c r="L181" s="116"/>
      <c r="M181" s="116"/>
      <c r="N181" s="116"/>
      <c r="O181" s="456"/>
      <c r="P181" s="456"/>
      <c r="Q181" s="456"/>
      <c r="R181" s="456"/>
      <c r="S181" s="116"/>
      <c r="T181" s="116"/>
      <c r="U181" s="116"/>
      <c r="V181" s="116"/>
    </row>
    <row r="182" spans="1:23" x14ac:dyDescent="0.55000000000000004">
      <c r="A182" s="109"/>
      <c r="B182" s="153"/>
      <c r="C182" s="153"/>
      <c r="D182" s="161" t="s">
        <v>535</v>
      </c>
      <c r="E182" s="313" t="s">
        <v>536</v>
      </c>
      <c r="F182" s="157"/>
      <c r="G182" s="110"/>
      <c r="H182" s="109"/>
      <c r="I182" s="116"/>
      <c r="J182" s="116"/>
      <c r="K182" s="116"/>
      <c r="L182" s="116"/>
      <c r="M182" s="116"/>
      <c r="N182" s="116"/>
      <c r="O182" s="456"/>
      <c r="P182" s="456"/>
      <c r="Q182" s="456"/>
      <c r="R182" s="456"/>
      <c r="S182" s="116"/>
      <c r="T182" s="116"/>
      <c r="U182" s="116"/>
      <c r="V182" s="116"/>
    </row>
    <row r="183" spans="1:23" x14ac:dyDescent="0.3">
      <c r="A183" s="109">
        <v>3</v>
      </c>
      <c r="B183" s="153" t="s">
        <v>675</v>
      </c>
      <c r="C183" s="153" t="s">
        <v>675</v>
      </c>
      <c r="D183" s="325" t="s">
        <v>677</v>
      </c>
      <c r="E183" s="312"/>
      <c r="F183" s="154"/>
      <c r="G183" s="110" t="s">
        <v>136</v>
      </c>
      <c r="H183" s="109" t="s">
        <v>678</v>
      </c>
      <c r="I183" s="156">
        <v>6</v>
      </c>
      <c r="J183" s="156">
        <v>2</v>
      </c>
      <c r="K183" s="156">
        <v>0</v>
      </c>
      <c r="L183" s="156">
        <v>0</v>
      </c>
      <c r="M183" s="156">
        <v>1</v>
      </c>
      <c r="N183" s="156">
        <v>0</v>
      </c>
      <c r="O183" s="156">
        <v>0</v>
      </c>
      <c r="P183" s="156">
        <v>0</v>
      </c>
      <c r="Q183" s="156">
        <v>0</v>
      </c>
      <c r="R183" s="156">
        <v>0</v>
      </c>
      <c r="S183" s="156">
        <v>0</v>
      </c>
      <c r="T183" s="156">
        <v>0</v>
      </c>
      <c r="U183" s="156">
        <v>0</v>
      </c>
      <c r="V183" s="207">
        <v>10000</v>
      </c>
    </row>
    <row r="184" spans="1:23" x14ac:dyDescent="0.55000000000000004">
      <c r="A184" s="109"/>
      <c r="B184" s="153" t="s">
        <v>574</v>
      </c>
      <c r="C184" s="153" t="s">
        <v>490</v>
      </c>
      <c r="D184" s="161"/>
      <c r="E184" s="313"/>
      <c r="F184" s="157"/>
      <c r="G184" s="110"/>
      <c r="H184" s="109"/>
      <c r="I184" s="116"/>
      <c r="J184" s="116"/>
      <c r="K184" s="116"/>
      <c r="L184" s="116"/>
      <c r="M184" s="116"/>
      <c r="N184" s="116"/>
      <c r="O184" s="456"/>
      <c r="P184" s="456"/>
      <c r="Q184" s="456"/>
      <c r="R184" s="456"/>
      <c r="S184" s="116"/>
      <c r="T184" s="116"/>
      <c r="U184" s="116"/>
      <c r="V184" s="116"/>
    </row>
    <row r="185" spans="1:23" x14ac:dyDescent="0.55000000000000004">
      <c r="A185" s="109"/>
      <c r="B185" s="153"/>
      <c r="C185" s="153"/>
      <c r="D185" s="326"/>
      <c r="E185" s="312"/>
      <c r="F185" s="157"/>
      <c r="G185" s="110"/>
      <c r="H185" s="109"/>
      <c r="I185" s="116"/>
      <c r="J185" s="116"/>
      <c r="K185" s="116"/>
      <c r="L185" s="116"/>
      <c r="M185" s="116"/>
      <c r="N185" s="116"/>
      <c r="O185" s="456"/>
      <c r="P185" s="456"/>
      <c r="Q185" s="456"/>
      <c r="R185" s="456"/>
      <c r="S185" s="116"/>
      <c r="T185" s="116"/>
      <c r="U185" s="116"/>
      <c r="V185" s="116"/>
    </row>
    <row r="186" spans="1:23" x14ac:dyDescent="0.55000000000000004">
      <c r="A186" s="322"/>
      <c r="B186" s="323"/>
      <c r="C186" s="323"/>
      <c r="D186" s="323"/>
      <c r="E186" s="323"/>
      <c r="F186" s="324"/>
      <c r="G186" s="297" t="s">
        <v>679</v>
      </c>
      <c r="H186" s="221" t="s">
        <v>680</v>
      </c>
      <c r="I186" s="221">
        <f>SUM(I177:I185)</f>
        <v>14</v>
      </c>
      <c r="J186" s="221">
        <f>SUM(J177:J185)</f>
        <v>5</v>
      </c>
      <c r="K186" s="221">
        <f>SUM(K177:K179)</f>
        <v>0</v>
      </c>
      <c r="L186" s="221">
        <f>SUM(L177:L179)</f>
        <v>0</v>
      </c>
      <c r="M186" s="221">
        <f>SUM(M177:M185)</f>
        <v>4</v>
      </c>
      <c r="N186" s="221">
        <f t="shared" ref="N186:U186" si="4">SUM(N177:N179)</f>
        <v>0</v>
      </c>
      <c r="O186" s="221">
        <f t="shared" si="4"/>
        <v>0</v>
      </c>
      <c r="P186" s="221">
        <f t="shared" si="4"/>
        <v>0</v>
      </c>
      <c r="Q186" s="221">
        <f t="shared" si="4"/>
        <v>0</v>
      </c>
      <c r="R186" s="221">
        <f t="shared" si="4"/>
        <v>0</v>
      </c>
      <c r="S186" s="221">
        <f t="shared" si="4"/>
        <v>0</v>
      </c>
      <c r="T186" s="221">
        <f t="shared" si="4"/>
        <v>0</v>
      </c>
      <c r="U186" s="510">
        <f t="shared" si="4"/>
        <v>0</v>
      </c>
      <c r="V186" s="319">
        <f>SUM(V177:V185)</f>
        <v>100000</v>
      </c>
      <c r="W186" s="7"/>
    </row>
    <row r="187" spans="1:23" x14ac:dyDescent="0.55000000000000004">
      <c r="A187" s="4"/>
    </row>
    <row r="188" spans="1:23" x14ac:dyDescent="0.55000000000000004">
      <c r="A188" s="4"/>
    </row>
    <row r="189" spans="1:23" x14ac:dyDescent="0.55000000000000004">
      <c r="A189" s="4"/>
    </row>
    <row r="190" spans="1:23" x14ac:dyDescent="0.55000000000000004">
      <c r="A190" s="4"/>
    </row>
    <row r="191" spans="1:23" x14ac:dyDescent="0.55000000000000004">
      <c r="A191" s="4"/>
    </row>
    <row r="192" spans="1:23" x14ac:dyDescent="0.55000000000000004">
      <c r="A192" s="4"/>
    </row>
    <row r="193" spans="1:1" x14ac:dyDescent="0.55000000000000004">
      <c r="A193" s="4"/>
    </row>
    <row r="194" spans="1:1" x14ac:dyDescent="0.55000000000000004">
      <c r="A194" s="4"/>
    </row>
    <row r="195" spans="1:1" x14ac:dyDescent="0.55000000000000004">
      <c r="A195" s="4"/>
    </row>
    <row r="196" spans="1:1" x14ac:dyDescent="0.55000000000000004">
      <c r="A196" s="4"/>
    </row>
    <row r="197" spans="1:1" x14ac:dyDescent="0.55000000000000004">
      <c r="A197" s="4"/>
    </row>
    <row r="198" spans="1:1" x14ac:dyDescent="0.55000000000000004">
      <c r="A198" s="4"/>
    </row>
    <row r="199" spans="1:1" x14ac:dyDescent="0.55000000000000004">
      <c r="A199" s="4"/>
    </row>
    <row r="200" spans="1:1" x14ac:dyDescent="0.55000000000000004">
      <c r="A200" s="4"/>
    </row>
    <row r="201" spans="1:1" x14ac:dyDescent="0.55000000000000004">
      <c r="A201" s="4"/>
    </row>
    <row r="202" spans="1:1" x14ac:dyDescent="0.55000000000000004">
      <c r="A202" s="4"/>
    </row>
    <row r="203" spans="1:1" x14ac:dyDescent="0.55000000000000004">
      <c r="A203" s="4"/>
    </row>
    <row r="204" spans="1:1" x14ac:dyDescent="0.55000000000000004">
      <c r="A204" s="4"/>
    </row>
    <row r="205" spans="1:1" x14ac:dyDescent="0.55000000000000004">
      <c r="A205" s="4"/>
    </row>
    <row r="206" spans="1:1" x14ac:dyDescent="0.55000000000000004">
      <c r="A206" s="4"/>
    </row>
    <row r="207" spans="1:1" x14ac:dyDescent="0.55000000000000004">
      <c r="A207" s="4"/>
    </row>
    <row r="208" spans="1:1" x14ac:dyDescent="0.55000000000000004">
      <c r="A208" s="4"/>
    </row>
    <row r="209" spans="1:1" x14ac:dyDescent="0.55000000000000004">
      <c r="A209" s="4"/>
    </row>
    <row r="210" spans="1:1" x14ac:dyDescent="0.55000000000000004">
      <c r="A210" s="4"/>
    </row>
    <row r="211" spans="1:1" x14ac:dyDescent="0.55000000000000004">
      <c r="A211" s="4"/>
    </row>
    <row r="212" spans="1:1" x14ac:dyDescent="0.55000000000000004">
      <c r="A212" s="4"/>
    </row>
    <row r="213" spans="1:1" x14ac:dyDescent="0.55000000000000004">
      <c r="A213" s="4"/>
    </row>
    <row r="214" spans="1:1" x14ac:dyDescent="0.55000000000000004">
      <c r="A214" s="4"/>
    </row>
    <row r="215" spans="1:1" x14ac:dyDescent="0.55000000000000004">
      <c r="A215" s="4"/>
    </row>
    <row r="216" spans="1:1" x14ac:dyDescent="0.55000000000000004">
      <c r="A216" s="4"/>
    </row>
    <row r="217" spans="1:1" x14ac:dyDescent="0.55000000000000004">
      <c r="A217" s="4"/>
    </row>
    <row r="218" spans="1:1" x14ac:dyDescent="0.55000000000000004">
      <c r="A218" s="4"/>
    </row>
    <row r="219" spans="1:1" x14ac:dyDescent="0.55000000000000004">
      <c r="A219" s="4"/>
    </row>
    <row r="220" spans="1:1" x14ac:dyDescent="0.55000000000000004">
      <c r="A220" s="4"/>
    </row>
    <row r="221" spans="1:1" x14ac:dyDescent="0.55000000000000004">
      <c r="A221" s="4"/>
    </row>
    <row r="222" spans="1:1" x14ac:dyDescent="0.55000000000000004">
      <c r="A222" s="4"/>
    </row>
    <row r="223" spans="1:1" x14ac:dyDescent="0.55000000000000004">
      <c r="A223" s="4"/>
    </row>
    <row r="224" spans="1:1" x14ac:dyDescent="0.55000000000000004">
      <c r="A224" s="4"/>
    </row>
    <row r="225" spans="1:1" x14ac:dyDescent="0.55000000000000004">
      <c r="A225" s="4"/>
    </row>
    <row r="226" spans="1:1" x14ac:dyDescent="0.55000000000000004">
      <c r="A226" s="4"/>
    </row>
    <row r="227" spans="1:1" x14ac:dyDescent="0.55000000000000004">
      <c r="A227" s="4"/>
    </row>
    <row r="228" spans="1:1" x14ac:dyDescent="0.55000000000000004">
      <c r="A228" s="4"/>
    </row>
    <row r="229" spans="1:1" x14ac:dyDescent="0.55000000000000004">
      <c r="A229" s="4"/>
    </row>
    <row r="230" spans="1:1" x14ac:dyDescent="0.55000000000000004">
      <c r="A230" s="4"/>
    </row>
    <row r="231" spans="1:1" x14ac:dyDescent="0.55000000000000004">
      <c r="A231" s="4"/>
    </row>
    <row r="232" spans="1:1" x14ac:dyDescent="0.55000000000000004">
      <c r="A232" s="4"/>
    </row>
    <row r="233" spans="1:1" x14ac:dyDescent="0.55000000000000004">
      <c r="A233" s="4"/>
    </row>
    <row r="234" spans="1:1" x14ac:dyDescent="0.55000000000000004">
      <c r="A234" s="4"/>
    </row>
    <row r="235" spans="1:1" x14ac:dyDescent="0.55000000000000004">
      <c r="A235" s="4"/>
    </row>
    <row r="236" spans="1:1" x14ac:dyDescent="0.55000000000000004">
      <c r="A236" s="4"/>
    </row>
    <row r="237" spans="1:1" x14ac:dyDescent="0.55000000000000004">
      <c r="A237" s="4"/>
    </row>
    <row r="238" spans="1:1" x14ac:dyDescent="0.55000000000000004">
      <c r="A238" s="4"/>
    </row>
    <row r="239" spans="1:1" x14ac:dyDescent="0.55000000000000004">
      <c r="A239" s="4"/>
    </row>
    <row r="240" spans="1:1" x14ac:dyDescent="0.55000000000000004">
      <c r="A240" s="4"/>
    </row>
    <row r="241" spans="1:1" x14ac:dyDescent="0.55000000000000004">
      <c r="A241" s="4"/>
    </row>
    <row r="242" spans="1:1" x14ac:dyDescent="0.55000000000000004">
      <c r="A242" s="4"/>
    </row>
    <row r="243" spans="1:1" x14ac:dyDescent="0.55000000000000004">
      <c r="A243" s="4"/>
    </row>
    <row r="244" spans="1:1" x14ac:dyDescent="0.55000000000000004">
      <c r="A244" s="4"/>
    </row>
    <row r="245" spans="1:1" x14ac:dyDescent="0.55000000000000004">
      <c r="A245" s="4"/>
    </row>
    <row r="246" spans="1:1" x14ac:dyDescent="0.55000000000000004">
      <c r="A246" s="4"/>
    </row>
    <row r="247" spans="1:1" x14ac:dyDescent="0.55000000000000004">
      <c r="A247" s="4"/>
    </row>
    <row r="248" spans="1:1" x14ac:dyDescent="0.55000000000000004">
      <c r="A248" s="4"/>
    </row>
    <row r="249" spans="1:1" x14ac:dyDescent="0.55000000000000004">
      <c r="A249" s="4"/>
    </row>
    <row r="250" spans="1:1" x14ac:dyDescent="0.55000000000000004">
      <c r="A250" s="4"/>
    </row>
    <row r="251" spans="1:1" x14ac:dyDescent="0.55000000000000004">
      <c r="A251" s="4"/>
    </row>
    <row r="252" spans="1:1" x14ac:dyDescent="0.55000000000000004">
      <c r="A252" s="4"/>
    </row>
    <row r="253" spans="1:1" x14ac:dyDescent="0.55000000000000004">
      <c r="A253" s="4"/>
    </row>
    <row r="254" spans="1:1" x14ac:dyDescent="0.55000000000000004">
      <c r="A254" s="4"/>
    </row>
    <row r="255" spans="1:1" x14ac:dyDescent="0.55000000000000004">
      <c r="A255" s="4"/>
    </row>
    <row r="256" spans="1:1" x14ac:dyDescent="0.55000000000000004">
      <c r="A256" s="4"/>
    </row>
    <row r="257" spans="1:1" x14ac:dyDescent="0.55000000000000004">
      <c r="A257" s="4"/>
    </row>
    <row r="258" spans="1:1" x14ac:dyDescent="0.55000000000000004">
      <c r="A258" s="4"/>
    </row>
    <row r="259" spans="1:1" x14ac:dyDescent="0.55000000000000004">
      <c r="A259" s="4"/>
    </row>
    <row r="260" spans="1:1" x14ac:dyDescent="0.55000000000000004">
      <c r="A260" s="4"/>
    </row>
    <row r="261" spans="1:1" x14ac:dyDescent="0.55000000000000004">
      <c r="A261" s="4"/>
    </row>
    <row r="262" spans="1:1" x14ac:dyDescent="0.55000000000000004">
      <c r="A262" s="4"/>
    </row>
    <row r="263" spans="1:1" x14ac:dyDescent="0.55000000000000004">
      <c r="A263" s="4"/>
    </row>
    <row r="264" spans="1:1" x14ac:dyDescent="0.55000000000000004">
      <c r="A264" s="4"/>
    </row>
    <row r="265" spans="1:1" x14ac:dyDescent="0.55000000000000004">
      <c r="A265" s="4"/>
    </row>
    <row r="266" spans="1:1" x14ac:dyDescent="0.55000000000000004">
      <c r="A266" s="4"/>
    </row>
    <row r="267" spans="1:1" x14ac:dyDescent="0.55000000000000004">
      <c r="A267" s="4"/>
    </row>
    <row r="268" spans="1:1" x14ac:dyDescent="0.55000000000000004">
      <c r="A268" s="4"/>
    </row>
    <row r="269" spans="1:1" x14ac:dyDescent="0.55000000000000004">
      <c r="A269" s="4"/>
    </row>
    <row r="270" spans="1:1" x14ac:dyDescent="0.55000000000000004">
      <c r="A270" s="4"/>
    </row>
    <row r="271" spans="1:1" x14ac:dyDescent="0.55000000000000004">
      <c r="A271" s="4"/>
    </row>
    <row r="272" spans="1:1" x14ac:dyDescent="0.55000000000000004">
      <c r="A272" s="4"/>
    </row>
    <row r="273" spans="1:1" x14ac:dyDescent="0.55000000000000004">
      <c r="A273" s="4"/>
    </row>
    <row r="274" spans="1:1" x14ac:dyDescent="0.55000000000000004">
      <c r="A274" s="4"/>
    </row>
    <row r="275" spans="1:1" x14ac:dyDescent="0.55000000000000004">
      <c r="A275" s="4"/>
    </row>
    <row r="276" spans="1:1" x14ac:dyDescent="0.55000000000000004">
      <c r="A276" s="4"/>
    </row>
    <row r="277" spans="1:1" x14ac:dyDescent="0.55000000000000004">
      <c r="A277" s="4"/>
    </row>
    <row r="278" spans="1:1" x14ac:dyDescent="0.55000000000000004">
      <c r="A278" s="4"/>
    </row>
    <row r="279" spans="1:1" x14ac:dyDescent="0.55000000000000004">
      <c r="A279" s="4"/>
    </row>
    <row r="280" spans="1:1" x14ac:dyDescent="0.55000000000000004">
      <c r="A280" s="4"/>
    </row>
    <row r="281" spans="1:1" x14ac:dyDescent="0.55000000000000004">
      <c r="A281" s="4"/>
    </row>
    <row r="282" spans="1:1" x14ac:dyDescent="0.55000000000000004">
      <c r="A282" s="4"/>
    </row>
    <row r="283" spans="1:1" x14ac:dyDescent="0.55000000000000004">
      <c r="A283" s="4"/>
    </row>
    <row r="284" spans="1:1" x14ac:dyDescent="0.55000000000000004">
      <c r="A284" s="4"/>
    </row>
    <row r="285" spans="1:1" x14ac:dyDescent="0.55000000000000004">
      <c r="A285" s="4"/>
    </row>
    <row r="286" spans="1:1" x14ac:dyDescent="0.55000000000000004">
      <c r="A286" s="4"/>
    </row>
    <row r="287" spans="1:1" x14ac:dyDescent="0.55000000000000004">
      <c r="A287" s="4"/>
    </row>
    <row r="288" spans="1:1" x14ac:dyDescent="0.55000000000000004">
      <c r="A288" s="4"/>
    </row>
    <row r="289" spans="1:1" x14ac:dyDescent="0.55000000000000004">
      <c r="A289" s="4"/>
    </row>
    <row r="290" spans="1:1" x14ac:dyDescent="0.55000000000000004">
      <c r="A290" s="4"/>
    </row>
    <row r="291" spans="1:1" x14ac:dyDescent="0.55000000000000004">
      <c r="A291" s="4"/>
    </row>
    <row r="292" spans="1:1" x14ac:dyDescent="0.55000000000000004">
      <c r="A292" s="4"/>
    </row>
    <row r="293" spans="1:1" x14ac:dyDescent="0.55000000000000004">
      <c r="A293" s="4"/>
    </row>
    <row r="294" spans="1:1" x14ac:dyDescent="0.55000000000000004">
      <c r="A294" s="4"/>
    </row>
    <row r="295" spans="1:1" x14ac:dyDescent="0.55000000000000004">
      <c r="A295" s="4"/>
    </row>
    <row r="296" spans="1:1" x14ac:dyDescent="0.55000000000000004">
      <c r="A296" s="4"/>
    </row>
    <row r="297" spans="1:1" x14ac:dyDescent="0.55000000000000004">
      <c r="A297" s="4"/>
    </row>
    <row r="298" spans="1:1" x14ac:dyDescent="0.55000000000000004">
      <c r="A298" s="4"/>
    </row>
    <row r="299" spans="1:1" x14ac:dyDescent="0.55000000000000004">
      <c r="A299" s="4"/>
    </row>
    <row r="300" spans="1:1" x14ac:dyDescent="0.55000000000000004">
      <c r="A300" s="4"/>
    </row>
    <row r="301" spans="1:1" x14ac:dyDescent="0.55000000000000004">
      <c r="A301" s="4"/>
    </row>
    <row r="302" spans="1:1" x14ac:dyDescent="0.55000000000000004">
      <c r="A302" s="4"/>
    </row>
    <row r="303" spans="1:1" x14ac:dyDescent="0.55000000000000004">
      <c r="A303" s="4"/>
    </row>
    <row r="304" spans="1:1" x14ac:dyDescent="0.55000000000000004">
      <c r="A304" s="4"/>
    </row>
    <row r="305" spans="1:1" x14ac:dyDescent="0.55000000000000004">
      <c r="A305" s="4"/>
    </row>
    <row r="306" spans="1:1" x14ac:dyDescent="0.55000000000000004">
      <c r="A306" s="4"/>
    </row>
    <row r="307" spans="1:1" x14ac:dyDescent="0.55000000000000004">
      <c r="A307" s="4"/>
    </row>
    <row r="308" spans="1:1" x14ac:dyDescent="0.55000000000000004">
      <c r="A308" s="4"/>
    </row>
    <row r="309" spans="1:1" x14ac:dyDescent="0.55000000000000004">
      <c r="A309" s="4"/>
    </row>
    <row r="310" spans="1:1" x14ac:dyDescent="0.55000000000000004">
      <c r="A310" s="4"/>
    </row>
    <row r="311" spans="1:1" x14ac:dyDescent="0.55000000000000004">
      <c r="A311" s="4"/>
    </row>
    <row r="312" spans="1:1" x14ac:dyDescent="0.55000000000000004">
      <c r="A312" s="4"/>
    </row>
    <row r="313" spans="1:1" x14ac:dyDescent="0.55000000000000004">
      <c r="A313" s="4"/>
    </row>
    <row r="314" spans="1:1" x14ac:dyDescent="0.55000000000000004">
      <c r="A314" s="4"/>
    </row>
    <row r="315" spans="1:1" x14ac:dyDescent="0.55000000000000004">
      <c r="A315" s="4"/>
    </row>
    <row r="316" spans="1:1" x14ac:dyDescent="0.55000000000000004">
      <c r="A316" s="4"/>
    </row>
    <row r="317" spans="1:1" x14ac:dyDescent="0.55000000000000004">
      <c r="A317" s="4"/>
    </row>
    <row r="318" spans="1:1" x14ac:dyDescent="0.55000000000000004">
      <c r="A318" s="4"/>
    </row>
    <row r="319" spans="1:1" x14ac:dyDescent="0.55000000000000004">
      <c r="A319" s="4"/>
    </row>
    <row r="320" spans="1:1" x14ac:dyDescent="0.55000000000000004">
      <c r="A320" s="4"/>
    </row>
    <row r="321" spans="1:1" x14ac:dyDescent="0.55000000000000004">
      <c r="A321" s="4"/>
    </row>
    <row r="322" spans="1:1" x14ac:dyDescent="0.55000000000000004">
      <c r="A322" s="4"/>
    </row>
    <row r="323" spans="1:1" x14ac:dyDescent="0.55000000000000004">
      <c r="A323" s="4"/>
    </row>
    <row r="324" spans="1:1" x14ac:dyDescent="0.55000000000000004">
      <c r="A324" s="4"/>
    </row>
    <row r="325" spans="1:1" x14ac:dyDescent="0.55000000000000004">
      <c r="A325" s="4"/>
    </row>
    <row r="326" spans="1:1" x14ac:dyDescent="0.55000000000000004">
      <c r="A326" s="4"/>
    </row>
    <row r="327" spans="1:1" x14ac:dyDescent="0.55000000000000004">
      <c r="A327" s="4"/>
    </row>
    <row r="328" spans="1:1" x14ac:dyDescent="0.55000000000000004">
      <c r="A328" s="4"/>
    </row>
    <row r="329" spans="1:1" x14ac:dyDescent="0.55000000000000004">
      <c r="A329" s="4"/>
    </row>
    <row r="330" spans="1:1" x14ac:dyDescent="0.55000000000000004">
      <c r="A330" s="4"/>
    </row>
    <row r="331" spans="1:1" x14ac:dyDescent="0.55000000000000004">
      <c r="A331" s="4"/>
    </row>
    <row r="332" spans="1:1" x14ac:dyDescent="0.55000000000000004">
      <c r="A332" s="4"/>
    </row>
    <row r="333" spans="1:1" x14ac:dyDescent="0.55000000000000004">
      <c r="A333" s="4"/>
    </row>
    <row r="334" spans="1:1" x14ac:dyDescent="0.55000000000000004">
      <c r="A334" s="4"/>
    </row>
    <row r="335" spans="1:1" x14ac:dyDescent="0.55000000000000004">
      <c r="A335" s="4"/>
    </row>
    <row r="336" spans="1:1" x14ac:dyDescent="0.55000000000000004">
      <c r="A336" s="4"/>
    </row>
    <row r="337" spans="1:1" x14ac:dyDescent="0.55000000000000004">
      <c r="A337" s="4"/>
    </row>
    <row r="338" spans="1:1" x14ac:dyDescent="0.55000000000000004">
      <c r="A338" s="4"/>
    </row>
    <row r="339" spans="1:1" x14ac:dyDescent="0.55000000000000004">
      <c r="A339" s="4"/>
    </row>
    <row r="340" spans="1:1" x14ac:dyDescent="0.55000000000000004">
      <c r="A340" s="4"/>
    </row>
    <row r="341" spans="1:1" x14ac:dyDescent="0.55000000000000004">
      <c r="A341" s="4"/>
    </row>
    <row r="342" spans="1:1" x14ac:dyDescent="0.55000000000000004">
      <c r="A342" s="4"/>
    </row>
    <row r="343" spans="1:1" x14ac:dyDescent="0.55000000000000004">
      <c r="A343" s="4"/>
    </row>
    <row r="344" spans="1:1" x14ac:dyDescent="0.55000000000000004">
      <c r="A344" s="4"/>
    </row>
    <row r="345" spans="1:1" x14ac:dyDescent="0.55000000000000004">
      <c r="A345" s="4"/>
    </row>
    <row r="346" spans="1:1" x14ac:dyDescent="0.55000000000000004">
      <c r="A346" s="4"/>
    </row>
    <row r="347" spans="1:1" x14ac:dyDescent="0.55000000000000004">
      <c r="A347" s="4"/>
    </row>
    <row r="348" spans="1:1" x14ac:dyDescent="0.55000000000000004">
      <c r="A348" s="4"/>
    </row>
    <row r="349" spans="1:1" x14ac:dyDescent="0.55000000000000004">
      <c r="A349" s="4"/>
    </row>
    <row r="350" spans="1:1" x14ac:dyDescent="0.55000000000000004">
      <c r="A350" s="4"/>
    </row>
    <row r="351" spans="1:1" x14ac:dyDescent="0.55000000000000004">
      <c r="A351" s="4"/>
    </row>
    <row r="352" spans="1:1" x14ac:dyDescent="0.55000000000000004">
      <c r="A352" s="4"/>
    </row>
    <row r="353" spans="1:1" x14ac:dyDescent="0.55000000000000004">
      <c r="A353" s="4"/>
    </row>
    <row r="354" spans="1:1" x14ac:dyDescent="0.55000000000000004">
      <c r="A354" s="4"/>
    </row>
    <row r="355" spans="1:1" x14ac:dyDescent="0.55000000000000004">
      <c r="A355" s="4"/>
    </row>
    <row r="356" spans="1:1" x14ac:dyDescent="0.55000000000000004">
      <c r="A356" s="4"/>
    </row>
    <row r="357" spans="1:1" x14ac:dyDescent="0.55000000000000004">
      <c r="A357" s="4"/>
    </row>
    <row r="358" spans="1:1" x14ac:dyDescent="0.55000000000000004">
      <c r="A358" s="4"/>
    </row>
    <row r="359" spans="1:1" x14ac:dyDescent="0.55000000000000004">
      <c r="A359" s="4"/>
    </row>
    <row r="360" spans="1:1" x14ac:dyDescent="0.55000000000000004">
      <c r="A360" s="4"/>
    </row>
    <row r="361" spans="1:1" x14ac:dyDescent="0.55000000000000004">
      <c r="A361" s="4"/>
    </row>
    <row r="362" spans="1:1" x14ac:dyDescent="0.55000000000000004">
      <c r="A362" s="4"/>
    </row>
    <row r="363" spans="1:1" x14ac:dyDescent="0.55000000000000004">
      <c r="A363" s="4"/>
    </row>
    <row r="364" spans="1:1" x14ac:dyDescent="0.55000000000000004">
      <c r="A364" s="4"/>
    </row>
    <row r="365" spans="1:1" x14ac:dyDescent="0.55000000000000004">
      <c r="A365" s="4"/>
    </row>
    <row r="366" spans="1:1" x14ac:dyDescent="0.55000000000000004">
      <c r="A366" s="4"/>
    </row>
    <row r="367" spans="1:1" x14ac:dyDescent="0.55000000000000004">
      <c r="A367" s="4"/>
    </row>
    <row r="368" spans="1:1" x14ac:dyDescent="0.55000000000000004">
      <c r="A368" s="4"/>
    </row>
    <row r="369" spans="1:1" x14ac:dyDescent="0.55000000000000004">
      <c r="A369" s="4"/>
    </row>
    <row r="370" spans="1:1" x14ac:dyDescent="0.55000000000000004">
      <c r="A370" s="4"/>
    </row>
    <row r="371" spans="1:1" x14ac:dyDescent="0.55000000000000004">
      <c r="A371" s="4"/>
    </row>
    <row r="372" spans="1:1" x14ac:dyDescent="0.55000000000000004">
      <c r="A372" s="4"/>
    </row>
    <row r="373" spans="1:1" x14ac:dyDescent="0.55000000000000004">
      <c r="A373" s="4"/>
    </row>
    <row r="374" spans="1:1" x14ac:dyDescent="0.55000000000000004">
      <c r="A374" s="4"/>
    </row>
    <row r="375" spans="1:1" x14ac:dyDescent="0.55000000000000004">
      <c r="A375" s="4"/>
    </row>
    <row r="376" spans="1:1" x14ac:dyDescent="0.55000000000000004">
      <c r="A376" s="4"/>
    </row>
    <row r="377" spans="1:1" x14ac:dyDescent="0.55000000000000004">
      <c r="A377" s="4"/>
    </row>
    <row r="378" spans="1:1" x14ac:dyDescent="0.55000000000000004">
      <c r="A378" s="4"/>
    </row>
    <row r="379" spans="1:1" x14ac:dyDescent="0.55000000000000004">
      <c r="A379" s="4"/>
    </row>
    <row r="380" spans="1:1" x14ac:dyDescent="0.55000000000000004">
      <c r="A380" s="4"/>
    </row>
    <row r="381" spans="1:1" x14ac:dyDescent="0.55000000000000004">
      <c r="A381" s="4"/>
    </row>
    <row r="382" spans="1:1" x14ac:dyDescent="0.55000000000000004">
      <c r="A382" s="4"/>
    </row>
    <row r="383" spans="1:1" x14ac:dyDescent="0.55000000000000004">
      <c r="A383" s="4"/>
    </row>
    <row r="384" spans="1:1" x14ac:dyDescent="0.55000000000000004">
      <c r="A384" s="4"/>
    </row>
    <row r="385" spans="1:1" x14ac:dyDescent="0.55000000000000004">
      <c r="A385" s="4"/>
    </row>
    <row r="386" spans="1:1" x14ac:dyDescent="0.55000000000000004">
      <c r="A386" s="4"/>
    </row>
    <row r="387" spans="1:1" x14ac:dyDescent="0.55000000000000004">
      <c r="A387" s="4"/>
    </row>
    <row r="388" spans="1:1" x14ac:dyDescent="0.55000000000000004">
      <c r="A388" s="4"/>
    </row>
    <row r="389" spans="1:1" x14ac:dyDescent="0.55000000000000004">
      <c r="A389" s="4"/>
    </row>
    <row r="390" spans="1:1" x14ac:dyDescent="0.55000000000000004">
      <c r="A390" s="4"/>
    </row>
    <row r="391" spans="1:1" x14ac:dyDescent="0.55000000000000004">
      <c r="A391" s="4"/>
    </row>
    <row r="392" spans="1:1" x14ac:dyDescent="0.55000000000000004">
      <c r="A392" s="4"/>
    </row>
    <row r="393" spans="1:1" x14ac:dyDescent="0.55000000000000004">
      <c r="A393" s="4"/>
    </row>
    <row r="394" spans="1:1" x14ac:dyDescent="0.55000000000000004">
      <c r="A394" s="4"/>
    </row>
    <row r="395" spans="1:1" x14ac:dyDescent="0.55000000000000004">
      <c r="A395" s="4"/>
    </row>
    <row r="396" spans="1:1" x14ac:dyDescent="0.55000000000000004">
      <c r="A396" s="4"/>
    </row>
    <row r="397" spans="1:1" x14ac:dyDescent="0.55000000000000004">
      <c r="A397" s="4"/>
    </row>
    <row r="398" spans="1:1" x14ac:dyDescent="0.55000000000000004">
      <c r="A398" s="4"/>
    </row>
    <row r="399" spans="1:1" x14ac:dyDescent="0.55000000000000004">
      <c r="A399" s="4"/>
    </row>
    <row r="400" spans="1:1" x14ac:dyDescent="0.55000000000000004">
      <c r="A400" s="4"/>
    </row>
    <row r="401" spans="1:1" x14ac:dyDescent="0.55000000000000004">
      <c r="A401" s="4"/>
    </row>
    <row r="402" spans="1:1" x14ac:dyDescent="0.55000000000000004">
      <c r="A402" s="4"/>
    </row>
    <row r="403" spans="1:1" x14ac:dyDescent="0.55000000000000004">
      <c r="A403" s="4"/>
    </row>
    <row r="404" spans="1:1" x14ac:dyDescent="0.55000000000000004">
      <c r="A404" s="4"/>
    </row>
    <row r="405" spans="1:1" x14ac:dyDescent="0.55000000000000004">
      <c r="A405" s="4"/>
    </row>
    <row r="406" spans="1:1" x14ac:dyDescent="0.55000000000000004">
      <c r="A406" s="4"/>
    </row>
    <row r="407" spans="1:1" x14ac:dyDescent="0.55000000000000004">
      <c r="A407" s="4"/>
    </row>
    <row r="408" spans="1:1" x14ac:dyDescent="0.55000000000000004">
      <c r="A408" s="4"/>
    </row>
    <row r="409" spans="1:1" x14ac:dyDescent="0.55000000000000004">
      <c r="A409" s="4"/>
    </row>
    <row r="410" spans="1:1" x14ac:dyDescent="0.55000000000000004">
      <c r="A410" s="4"/>
    </row>
    <row r="411" spans="1:1" x14ac:dyDescent="0.55000000000000004">
      <c r="A411" s="4"/>
    </row>
    <row r="412" spans="1:1" x14ac:dyDescent="0.55000000000000004">
      <c r="A412" s="4"/>
    </row>
    <row r="413" spans="1:1" x14ac:dyDescent="0.55000000000000004">
      <c r="A413" s="4"/>
    </row>
    <row r="414" spans="1:1" x14ac:dyDescent="0.55000000000000004">
      <c r="A414" s="4"/>
    </row>
    <row r="415" spans="1:1" x14ac:dyDescent="0.55000000000000004">
      <c r="A415" s="4"/>
    </row>
    <row r="416" spans="1:1" x14ac:dyDescent="0.55000000000000004">
      <c r="A416" s="4"/>
    </row>
    <row r="417" spans="1:1" x14ac:dyDescent="0.55000000000000004">
      <c r="A417" s="4"/>
    </row>
    <row r="418" spans="1:1" x14ac:dyDescent="0.55000000000000004">
      <c r="A418" s="4"/>
    </row>
    <row r="419" spans="1:1" x14ac:dyDescent="0.55000000000000004">
      <c r="A419" s="4"/>
    </row>
    <row r="420" spans="1:1" x14ac:dyDescent="0.55000000000000004">
      <c r="A420" s="4"/>
    </row>
    <row r="421" spans="1:1" x14ac:dyDescent="0.55000000000000004">
      <c r="A421" s="4"/>
    </row>
    <row r="422" spans="1:1" x14ac:dyDescent="0.55000000000000004">
      <c r="A422" s="4"/>
    </row>
    <row r="423" spans="1:1" x14ac:dyDescent="0.55000000000000004">
      <c r="A423" s="4"/>
    </row>
    <row r="424" spans="1:1" x14ac:dyDescent="0.55000000000000004">
      <c r="A424" s="4"/>
    </row>
    <row r="425" spans="1:1" x14ac:dyDescent="0.55000000000000004">
      <c r="A425" s="4"/>
    </row>
    <row r="426" spans="1:1" x14ac:dyDescent="0.55000000000000004">
      <c r="A426" s="4"/>
    </row>
    <row r="427" spans="1:1" x14ac:dyDescent="0.55000000000000004">
      <c r="A427" s="4"/>
    </row>
    <row r="428" spans="1:1" x14ac:dyDescent="0.55000000000000004">
      <c r="A428" s="4"/>
    </row>
    <row r="429" spans="1:1" x14ac:dyDescent="0.55000000000000004">
      <c r="A429" s="4"/>
    </row>
    <row r="430" spans="1:1" x14ac:dyDescent="0.55000000000000004">
      <c r="A430" s="4"/>
    </row>
    <row r="431" spans="1:1" x14ac:dyDescent="0.55000000000000004">
      <c r="A431" s="4"/>
    </row>
    <row r="432" spans="1:1" x14ac:dyDescent="0.55000000000000004">
      <c r="A432" s="4"/>
    </row>
    <row r="433" spans="1:1" x14ac:dyDescent="0.55000000000000004">
      <c r="A433" s="4"/>
    </row>
    <row r="434" spans="1:1" x14ac:dyDescent="0.55000000000000004">
      <c r="A434" s="4"/>
    </row>
    <row r="435" spans="1:1" x14ac:dyDescent="0.55000000000000004">
      <c r="A435" s="4"/>
    </row>
    <row r="436" spans="1:1" x14ac:dyDescent="0.55000000000000004">
      <c r="A436" s="4"/>
    </row>
    <row r="437" spans="1:1" x14ac:dyDescent="0.55000000000000004">
      <c r="A437" s="4"/>
    </row>
    <row r="438" spans="1:1" x14ac:dyDescent="0.55000000000000004">
      <c r="A438" s="4"/>
    </row>
    <row r="439" spans="1:1" x14ac:dyDescent="0.55000000000000004">
      <c r="A439" s="4"/>
    </row>
    <row r="440" spans="1:1" x14ac:dyDescent="0.55000000000000004">
      <c r="A440" s="4"/>
    </row>
    <row r="441" spans="1:1" x14ac:dyDescent="0.55000000000000004">
      <c r="A441" s="4"/>
    </row>
    <row r="442" spans="1:1" x14ac:dyDescent="0.55000000000000004">
      <c r="A442" s="4"/>
    </row>
    <row r="443" spans="1:1" x14ac:dyDescent="0.55000000000000004">
      <c r="A443" s="4"/>
    </row>
    <row r="444" spans="1:1" x14ac:dyDescent="0.55000000000000004">
      <c r="A444" s="4"/>
    </row>
    <row r="445" spans="1:1" x14ac:dyDescent="0.55000000000000004">
      <c r="A445" s="4"/>
    </row>
    <row r="446" spans="1:1" x14ac:dyDescent="0.55000000000000004">
      <c r="A446" s="4"/>
    </row>
    <row r="447" spans="1:1" x14ac:dyDescent="0.55000000000000004">
      <c r="A447" s="4"/>
    </row>
    <row r="448" spans="1:1" x14ac:dyDescent="0.55000000000000004">
      <c r="A448" s="4"/>
    </row>
    <row r="449" spans="1:1" x14ac:dyDescent="0.55000000000000004">
      <c r="A449" s="4"/>
    </row>
    <row r="450" spans="1:1" x14ac:dyDescent="0.55000000000000004">
      <c r="A450" s="4"/>
    </row>
    <row r="451" spans="1:1" x14ac:dyDescent="0.55000000000000004">
      <c r="A451" s="4"/>
    </row>
    <row r="452" spans="1:1" x14ac:dyDescent="0.55000000000000004">
      <c r="A452" s="4"/>
    </row>
    <row r="453" spans="1:1" x14ac:dyDescent="0.55000000000000004">
      <c r="A453" s="4"/>
    </row>
    <row r="454" spans="1:1" x14ac:dyDescent="0.55000000000000004">
      <c r="A454" s="4"/>
    </row>
    <row r="455" spans="1:1" x14ac:dyDescent="0.55000000000000004">
      <c r="A455" s="4"/>
    </row>
    <row r="456" spans="1:1" x14ac:dyDescent="0.55000000000000004">
      <c r="A456" s="4"/>
    </row>
    <row r="457" spans="1:1" x14ac:dyDescent="0.55000000000000004">
      <c r="A457" s="4"/>
    </row>
    <row r="458" spans="1:1" x14ac:dyDescent="0.55000000000000004">
      <c r="A458" s="4"/>
    </row>
    <row r="459" spans="1:1" x14ac:dyDescent="0.55000000000000004">
      <c r="A459" s="4"/>
    </row>
    <row r="460" spans="1:1" x14ac:dyDescent="0.55000000000000004">
      <c r="A460" s="4"/>
    </row>
    <row r="461" spans="1:1" x14ac:dyDescent="0.55000000000000004">
      <c r="A461" s="4"/>
    </row>
    <row r="462" spans="1:1" x14ac:dyDescent="0.55000000000000004">
      <c r="A462" s="4"/>
    </row>
    <row r="463" spans="1:1" x14ac:dyDescent="0.55000000000000004">
      <c r="A463" s="4"/>
    </row>
    <row r="464" spans="1:1" x14ac:dyDescent="0.55000000000000004">
      <c r="A464" s="4"/>
    </row>
    <row r="465" spans="1:1" x14ac:dyDescent="0.55000000000000004">
      <c r="A465" s="4"/>
    </row>
    <row r="466" spans="1:1" x14ac:dyDescent="0.55000000000000004">
      <c r="A466" s="4"/>
    </row>
    <row r="467" spans="1:1" x14ac:dyDescent="0.55000000000000004">
      <c r="A467" s="4"/>
    </row>
    <row r="468" spans="1:1" x14ac:dyDescent="0.55000000000000004">
      <c r="A468" s="4"/>
    </row>
    <row r="469" spans="1:1" x14ac:dyDescent="0.55000000000000004">
      <c r="A469" s="4"/>
    </row>
    <row r="470" spans="1:1" x14ac:dyDescent="0.55000000000000004">
      <c r="A470" s="4"/>
    </row>
    <row r="471" spans="1:1" x14ac:dyDescent="0.55000000000000004">
      <c r="A471" s="4"/>
    </row>
    <row r="472" spans="1:1" x14ac:dyDescent="0.55000000000000004">
      <c r="A472" s="4"/>
    </row>
    <row r="473" spans="1:1" x14ac:dyDescent="0.55000000000000004">
      <c r="A473" s="4"/>
    </row>
    <row r="474" spans="1:1" x14ac:dyDescent="0.55000000000000004">
      <c r="A474" s="4"/>
    </row>
    <row r="475" spans="1:1" x14ac:dyDescent="0.55000000000000004">
      <c r="A475" s="4"/>
    </row>
    <row r="476" spans="1:1" x14ac:dyDescent="0.55000000000000004">
      <c r="A476" s="4"/>
    </row>
    <row r="477" spans="1:1" x14ac:dyDescent="0.55000000000000004">
      <c r="A477" s="4"/>
    </row>
    <row r="478" spans="1:1" x14ac:dyDescent="0.55000000000000004">
      <c r="A478" s="4"/>
    </row>
    <row r="479" spans="1:1" x14ac:dyDescent="0.55000000000000004">
      <c r="A479" s="4"/>
    </row>
    <row r="480" spans="1:1" x14ac:dyDescent="0.55000000000000004">
      <c r="A480" s="4"/>
    </row>
    <row r="481" spans="1:1" x14ac:dyDescent="0.55000000000000004">
      <c r="A481" s="4"/>
    </row>
    <row r="482" spans="1:1" x14ac:dyDescent="0.55000000000000004">
      <c r="A482" s="4"/>
    </row>
    <row r="483" spans="1:1" x14ac:dyDescent="0.55000000000000004">
      <c r="A483" s="4"/>
    </row>
    <row r="484" spans="1:1" x14ac:dyDescent="0.55000000000000004">
      <c r="A484" s="4"/>
    </row>
    <row r="485" spans="1:1" x14ac:dyDescent="0.55000000000000004">
      <c r="A485" s="4"/>
    </row>
    <row r="486" spans="1:1" x14ac:dyDescent="0.55000000000000004">
      <c r="A486" s="4"/>
    </row>
    <row r="487" spans="1:1" x14ac:dyDescent="0.55000000000000004">
      <c r="A487" s="4"/>
    </row>
    <row r="488" spans="1:1" x14ac:dyDescent="0.55000000000000004">
      <c r="A488" s="4"/>
    </row>
    <row r="489" spans="1:1" x14ac:dyDescent="0.55000000000000004">
      <c r="A489" s="4"/>
    </row>
    <row r="490" spans="1:1" x14ac:dyDescent="0.55000000000000004">
      <c r="A490" s="4"/>
    </row>
    <row r="491" spans="1:1" x14ac:dyDescent="0.55000000000000004">
      <c r="A491" s="4"/>
    </row>
    <row r="492" spans="1:1" x14ac:dyDescent="0.55000000000000004">
      <c r="A492" s="4"/>
    </row>
    <row r="493" spans="1:1" x14ac:dyDescent="0.55000000000000004">
      <c r="A493" s="4"/>
    </row>
    <row r="494" spans="1:1" x14ac:dyDescent="0.55000000000000004">
      <c r="A494" s="4"/>
    </row>
    <row r="495" spans="1:1" x14ac:dyDescent="0.55000000000000004">
      <c r="A495" s="4"/>
    </row>
    <row r="496" spans="1:1" x14ac:dyDescent="0.55000000000000004">
      <c r="A496" s="4"/>
    </row>
    <row r="497" spans="1:1" x14ac:dyDescent="0.55000000000000004">
      <c r="A497" s="4"/>
    </row>
    <row r="498" spans="1:1" x14ac:dyDescent="0.55000000000000004">
      <c r="A498" s="4"/>
    </row>
    <row r="499" spans="1:1" x14ac:dyDescent="0.55000000000000004">
      <c r="A499" s="4"/>
    </row>
    <row r="500" spans="1:1" x14ac:dyDescent="0.55000000000000004">
      <c r="A500" s="4"/>
    </row>
    <row r="501" spans="1:1" x14ac:dyDescent="0.55000000000000004">
      <c r="A501" s="4"/>
    </row>
    <row r="502" spans="1:1" x14ac:dyDescent="0.55000000000000004">
      <c r="A502" s="4"/>
    </row>
    <row r="503" spans="1:1" x14ac:dyDescent="0.55000000000000004">
      <c r="A503" s="4"/>
    </row>
    <row r="504" spans="1:1" x14ac:dyDescent="0.55000000000000004">
      <c r="A504" s="4"/>
    </row>
    <row r="505" spans="1:1" x14ac:dyDescent="0.55000000000000004">
      <c r="A505" s="4"/>
    </row>
    <row r="506" spans="1:1" x14ac:dyDescent="0.55000000000000004">
      <c r="A506" s="4"/>
    </row>
    <row r="507" spans="1:1" x14ac:dyDescent="0.55000000000000004">
      <c r="A507" s="4"/>
    </row>
    <row r="508" spans="1:1" x14ac:dyDescent="0.55000000000000004">
      <c r="A508" s="4"/>
    </row>
    <row r="509" spans="1:1" x14ac:dyDescent="0.55000000000000004">
      <c r="A509" s="4"/>
    </row>
    <row r="510" spans="1:1" x14ac:dyDescent="0.55000000000000004">
      <c r="A510" s="4"/>
    </row>
    <row r="511" spans="1:1" x14ac:dyDescent="0.55000000000000004">
      <c r="A511" s="4"/>
    </row>
    <row r="512" spans="1:1" x14ac:dyDescent="0.55000000000000004">
      <c r="A512" s="4"/>
    </row>
    <row r="513" spans="1:1" x14ac:dyDescent="0.55000000000000004">
      <c r="A513" s="4"/>
    </row>
    <row r="514" spans="1:1" x14ac:dyDescent="0.55000000000000004">
      <c r="A514" s="4"/>
    </row>
    <row r="515" spans="1:1" x14ac:dyDescent="0.55000000000000004">
      <c r="A515" s="4"/>
    </row>
    <row r="516" spans="1:1" x14ac:dyDescent="0.55000000000000004">
      <c r="A516" s="4"/>
    </row>
    <row r="517" spans="1:1" x14ac:dyDescent="0.55000000000000004">
      <c r="A517" s="4"/>
    </row>
    <row r="518" spans="1:1" x14ac:dyDescent="0.55000000000000004">
      <c r="A518" s="4"/>
    </row>
    <row r="519" spans="1:1" x14ac:dyDescent="0.55000000000000004">
      <c r="A519" s="4"/>
    </row>
    <row r="520" spans="1:1" x14ac:dyDescent="0.55000000000000004">
      <c r="A520" s="4"/>
    </row>
    <row r="521" spans="1:1" x14ac:dyDescent="0.55000000000000004">
      <c r="A521" s="4"/>
    </row>
    <row r="522" spans="1:1" x14ac:dyDescent="0.55000000000000004">
      <c r="A522" s="4"/>
    </row>
    <row r="523" spans="1:1" x14ac:dyDescent="0.55000000000000004">
      <c r="A523" s="4"/>
    </row>
    <row r="524" spans="1:1" x14ac:dyDescent="0.55000000000000004">
      <c r="A524" s="4"/>
    </row>
    <row r="525" spans="1:1" x14ac:dyDescent="0.55000000000000004">
      <c r="A525" s="4"/>
    </row>
    <row r="526" spans="1:1" x14ac:dyDescent="0.55000000000000004">
      <c r="A526" s="4"/>
    </row>
    <row r="527" spans="1:1" x14ac:dyDescent="0.55000000000000004">
      <c r="A527" s="4"/>
    </row>
    <row r="528" spans="1:1" x14ac:dyDescent="0.55000000000000004">
      <c r="A528" s="4"/>
    </row>
    <row r="529" spans="1:1" x14ac:dyDescent="0.55000000000000004">
      <c r="A529" s="4"/>
    </row>
    <row r="530" spans="1:1" x14ac:dyDescent="0.55000000000000004">
      <c r="A530" s="4"/>
    </row>
    <row r="531" spans="1:1" x14ac:dyDescent="0.55000000000000004">
      <c r="A531" s="4"/>
    </row>
    <row r="532" spans="1:1" x14ac:dyDescent="0.55000000000000004">
      <c r="A532" s="4"/>
    </row>
    <row r="533" spans="1:1" x14ac:dyDescent="0.55000000000000004">
      <c r="A533" s="4"/>
    </row>
    <row r="534" spans="1:1" x14ac:dyDescent="0.55000000000000004">
      <c r="A534" s="4"/>
    </row>
    <row r="535" spans="1:1" x14ac:dyDescent="0.55000000000000004">
      <c r="A535" s="4"/>
    </row>
    <row r="536" spans="1:1" x14ac:dyDescent="0.55000000000000004">
      <c r="A536" s="4"/>
    </row>
    <row r="537" spans="1:1" x14ac:dyDescent="0.55000000000000004">
      <c r="A537" s="4"/>
    </row>
    <row r="538" spans="1:1" x14ac:dyDescent="0.55000000000000004">
      <c r="A538" s="4"/>
    </row>
    <row r="539" spans="1:1" x14ac:dyDescent="0.55000000000000004">
      <c r="A539" s="4"/>
    </row>
    <row r="540" spans="1:1" x14ac:dyDescent="0.55000000000000004">
      <c r="A540" s="4"/>
    </row>
    <row r="541" spans="1:1" x14ac:dyDescent="0.55000000000000004">
      <c r="A541" s="4"/>
    </row>
    <row r="542" spans="1:1" x14ac:dyDescent="0.55000000000000004">
      <c r="A542" s="4"/>
    </row>
    <row r="543" spans="1:1" x14ac:dyDescent="0.55000000000000004">
      <c r="A543" s="4"/>
    </row>
    <row r="544" spans="1:1" x14ac:dyDescent="0.55000000000000004">
      <c r="A544" s="4"/>
    </row>
    <row r="545" spans="1:1" x14ac:dyDescent="0.55000000000000004">
      <c r="A545" s="4"/>
    </row>
    <row r="546" spans="1:1" x14ac:dyDescent="0.55000000000000004">
      <c r="A546" s="4"/>
    </row>
    <row r="547" spans="1:1" x14ac:dyDescent="0.55000000000000004">
      <c r="A547" s="4"/>
    </row>
    <row r="548" spans="1:1" x14ac:dyDescent="0.55000000000000004">
      <c r="A548" s="4"/>
    </row>
    <row r="549" spans="1:1" x14ac:dyDescent="0.55000000000000004">
      <c r="A549" s="4"/>
    </row>
    <row r="550" spans="1:1" x14ac:dyDescent="0.55000000000000004">
      <c r="A550" s="4"/>
    </row>
    <row r="551" spans="1:1" x14ac:dyDescent="0.55000000000000004">
      <c r="A551" s="4"/>
    </row>
    <row r="552" spans="1:1" x14ac:dyDescent="0.55000000000000004">
      <c r="A552" s="4"/>
    </row>
    <row r="553" spans="1:1" x14ac:dyDescent="0.55000000000000004">
      <c r="A553" s="4"/>
    </row>
    <row r="554" spans="1:1" x14ac:dyDescent="0.55000000000000004">
      <c r="A554" s="4"/>
    </row>
    <row r="555" spans="1:1" x14ac:dyDescent="0.55000000000000004">
      <c r="A555" s="4"/>
    </row>
    <row r="556" spans="1:1" x14ac:dyDescent="0.55000000000000004">
      <c r="A556" s="4"/>
    </row>
    <row r="557" spans="1:1" x14ac:dyDescent="0.55000000000000004">
      <c r="A557" s="4"/>
    </row>
    <row r="558" spans="1:1" x14ac:dyDescent="0.55000000000000004">
      <c r="A558" s="4"/>
    </row>
    <row r="559" spans="1:1" x14ac:dyDescent="0.55000000000000004">
      <c r="A559" s="4"/>
    </row>
    <row r="560" spans="1:1" x14ac:dyDescent="0.55000000000000004">
      <c r="A560" s="4"/>
    </row>
    <row r="561" spans="1:1" x14ac:dyDescent="0.55000000000000004">
      <c r="A561" s="4"/>
    </row>
    <row r="562" spans="1:1" x14ac:dyDescent="0.55000000000000004">
      <c r="A562" s="4"/>
    </row>
    <row r="563" spans="1:1" x14ac:dyDescent="0.55000000000000004">
      <c r="A563" s="4"/>
    </row>
    <row r="564" spans="1:1" x14ac:dyDescent="0.55000000000000004">
      <c r="A564" s="4"/>
    </row>
    <row r="565" spans="1:1" x14ac:dyDescent="0.55000000000000004">
      <c r="A565" s="4"/>
    </row>
    <row r="566" spans="1:1" x14ac:dyDescent="0.55000000000000004">
      <c r="A566" s="4"/>
    </row>
    <row r="567" spans="1:1" x14ac:dyDescent="0.55000000000000004">
      <c r="A567" s="4"/>
    </row>
    <row r="568" spans="1:1" x14ac:dyDescent="0.55000000000000004">
      <c r="A568" s="4"/>
    </row>
    <row r="569" spans="1:1" x14ac:dyDescent="0.55000000000000004">
      <c r="A569" s="4"/>
    </row>
    <row r="570" spans="1:1" x14ac:dyDescent="0.55000000000000004">
      <c r="A570" s="4"/>
    </row>
    <row r="571" spans="1:1" x14ac:dyDescent="0.55000000000000004">
      <c r="A571" s="4"/>
    </row>
    <row r="572" spans="1:1" x14ac:dyDescent="0.55000000000000004">
      <c r="A572" s="4"/>
    </row>
    <row r="573" spans="1:1" x14ac:dyDescent="0.55000000000000004">
      <c r="A573" s="4"/>
    </row>
    <row r="574" spans="1:1" x14ac:dyDescent="0.55000000000000004">
      <c r="A574" s="4"/>
    </row>
    <row r="575" spans="1:1" x14ac:dyDescent="0.55000000000000004">
      <c r="A575" s="4"/>
    </row>
    <row r="576" spans="1:1" x14ac:dyDescent="0.55000000000000004">
      <c r="A576" s="4"/>
    </row>
    <row r="577" spans="1:1" x14ac:dyDescent="0.55000000000000004">
      <c r="A577" s="4"/>
    </row>
    <row r="578" spans="1:1" x14ac:dyDescent="0.55000000000000004">
      <c r="A578" s="4"/>
    </row>
    <row r="579" spans="1:1" x14ac:dyDescent="0.55000000000000004">
      <c r="A579" s="4"/>
    </row>
    <row r="580" spans="1:1" x14ac:dyDescent="0.55000000000000004">
      <c r="A580" s="4"/>
    </row>
    <row r="581" spans="1:1" x14ac:dyDescent="0.55000000000000004">
      <c r="A581" s="4"/>
    </row>
    <row r="582" spans="1:1" x14ac:dyDescent="0.55000000000000004">
      <c r="A582" s="4"/>
    </row>
    <row r="583" spans="1:1" x14ac:dyDescent="0.55000000000000004">
      <c r="A583" s="4"/>
    </row>
    <row r="584" spans="1:1" x14ac:dyDescent="0.55000000000000004">
      <c r="A584" s="4"/>
    </row>
    <row r="585" spans="1:1" x14ac:dyDescent="0.55000000000000004">
      <c r="A585" s="4"/>
    </row>
    <row r="586" spans="1:1" x14ac:dyDescent="0.55000000000000004">
      <c r="A586" s="4"/>
    </row>
    <row r="587" spans="1:1" x14ac:dyDescent="0.55000000000000004">
      <c r="A587" s="4"/>
    </row>
    <row r="588" spans="1:1" x14ac:dyDescent="0.55000000000000004">
      <c r="A588" s="4"/>
    </row>
    <row r="589" spans="1:1" x14ac:dyDescent="0.55000000000000004">
      <c r="A589" s="4"/>
    </row>
    <row r="590" spans="1:1" x14ac:dyDescent="0.55000000000000004">
      <c r="A590" s="4"/>
    </row>
    <row r="591" spans="1:1" x14ac:dyDescent="0.55000000000000004">
      <c r="A591" s="4"/>
    </row>
    <row r="592" spans="1:1" x14ac:dyDescent="0.55000000000000004">
      <c r="A592" s="4"/>
    </row>
    <row r="593" spans="1:1" x14ac:dyDescent="0.55000000000000004">
      <c r="A593" s="4"/>
    </row>
    <row r="594" spans="1:1" x14ac:dyDescent="0.55000000000000004">
      <c r="A594" s="4"/>
    </row>
    <row r="595" spans="1:1" x14ac:dyDescent="0.55000000000000004">
      <c r="A595" s="4"/>
    </row>
    <row r="596" spans="1:1" x14ac:dyDescent="0.55000000000000004">
      <c r="A596" s="4"/>
    </row>
    <row r="597" spans="1:1" x14ac:dyDescent="0.55000000000000004">
      <c r="A597" s="4"/>
    </row>
    <row r="598" spans="1:1" x14ac:dyDescent="0.55000000000000004">
      <c r="A598" s="4"/>
    </row>
    <row r="599" spans="1:1" x14ac:dyDescent="0.55000000000000004">
      <c r="A599" s="4"/>
    </row>
    <row r="600" spans="1:1" x14ac:dyDescent="0.55000000000000004">
      <c r="A600" s="4"/>
    </row>
    <row r="601" spans="1:1" x14ac:dyDescent="0.55000000000000004">
      <c r="A601" s="4"/>
    </row>
    <row r="602" spans="1:1" x14ac:dyDescent="0.55000000000000004">
      <c r="A602" s="4"/>
    </row>
    <row r="603" spans="1:1" x14ac:dyDescent="0.55000000000000004">
      <c r="A603" s="4"/>
    </row>
    <row r="604" spans="1:1" x14ac:dyDescent="0.55000000000000004">
      <c r="A604" s="4"/>
    </row>
    <row r="605" spans="1:1" x14ac:dyDescent="0.55000000000000004">
      <c r="A605" s="4"/>
    </row>
    <row r="606" spans="1:1" x14ac:dyDescent="0.55000000000000004">
      <c r="A606" s="4"/>
    </row>
    <row r="607" spans="1:1" x14ac:dyDescent="0.55000000000000004">
      <c r="A607" s="4"/>
    </row>
    <row r="608" spans="1:1" x14ac:dyDescent="0.55000000000000004">
      <c r="A608" s="4"/>
    </row>
    <row r="609" spans="1:1" x14ac:dyDescent="0.55000000000000004">
      <c r="A609" s="4"/>
    </row>
    <row r="610" spans="1:1" x14ac:dyDescent="0.55000000000000004">
      <c r="A610" s="4"/>
    </row>
    <row r="611" spans="1:1" x14ac:dyDescent="0.55000000000000004">
      <c r="A611" s="4"/>
    </row>
    <row r="612" spans="1:1" x14ac:dyDescent="0.55000000000000004">
      <c r="A612" s="4"/>
    </row>
    <row r="613" spans="1:1" x14ac:dyDescent="0.55000000000000004">
      <c r="A613" s="4"/>
    </row>
    <row r="614" spans="1:1" x14ac:dyDescent="0.55000000000000004">
      <c r="A614" s="4"/>
    </row>
    <row r="615" spans="1:1" x14ac:dyDescent="0.55000000000000004">
      <c r="A615" s="4"/>
    </row>
    <row r="616" spans="1:1" x14ac:dyDescent="0.55000000000000004">
      <c r="A616" s="4"/>
    </row>
    <row r="617" spans="1:1" x14ac:dyDescent="0.55000000000000004">
      <c r="A617" s="4"/>
    </row>
    <row r="618" spans="1:1" x14ac:dyDescent="0.55000000000000004">
      <c r="A618" s="4"/>
    </row>
    <row r="619" spans="1:1" x14ac:dyDescent="0.55000000000000004">
      <c r="A619" s="4"/>
    </row>
    <row r="620" spans="1:1" x14ac:dyDescent="0.55000000000000004">
      <c r="A620" s="4"/>
    </row>
    <row r="621" spans="1:1" x14ac:dyDescent="0.55000000000000004">
      <c r="A621" s="4"/>
    </row>
    <row r="622" spans="1:1" x14ac:dyDescent="0.55000000000000004">
      <c r="A622" s="4"/>
    </row>
    <row r="623" spans="1:1" x14ac:dyDescent="0.55000000000000004">
      <c r="A623" s="4"/>
    </row>
    <row r="624" spans="1:1" x14ac:dyDescent="0.55000000000000004">
      <c r="A624" s="4"/>
    </row>
    <row r="625" spans="1:1" x14ac:dyDescent="0.55000000000000004">
      <c r="A625" s="4"/>
    </row>
    <row r="626" spans="1:1" x14ac:dyDescent="0.55000000000000004">
      <c r="A626" s="4"/>
    </row>
    <row r="627" spans="1:1" x14ac:dyDescent="0.55000000000000004">
      <c r="A627" s="4"/>
    </row>
    <row r="628" spans="1:1" x14ac:dyDescent="0.55000000000000004">
      <c r="A628" s="4"/>
    </row>
    <row r="629" spans="1:1" x14ac:dyDescent="0.55000000000000004">
      <c r="A629" s="4"/>
    </row>
    <row r="630" spans="1:1" x14ac:dyDescent="0.55000000000000004">
      <c r="A630" s="4"/>
    </row>
    <row r="631" spans="1:1" x14ac:dyDescent="0.55000000000000004">
      <c r="A631" s="4"/>
    </row>
    <row r="632" spans="1:1" x14ac:dyDescent="0.55000000000000004">
      <c r="A632" s="4"/>
    </row>
    <row r="633" spans="1:1" x14ac:dyDescent="0.55000000000000004">
      <c r="A633" s="4"/>
    </row>
    <row r="634" spans="1:1" x14ac:dyDescent="0.55000000000000004">
      <c r="A634" s="4"/>
    </row>
    <row r="635" spans="1:1" x14ac:dyDescent="0.55000000000000004">
      <c r="A635" s="4"/>
    </row>
    <row r="636" spans="1:1" x14ac:dyDescent="0.55000000000000004">
      <c r="A636" s="4"/>
    </row>
    <row r="637" spans="1:1" x14ac:dyDescent="0.55000000000000004">
      <c r="A637" s="4"/>
    </row>
    <row r="638" spans="1:1" x14ac:dyDescent="0.55000000000000004">
      <c r="A638" s="4"/>
    </row>
    <row r="639" spans="1:1" x14ac:dyDescent="0.55000000000000004">
      <c r="A639" s="4"/>
    </row>
    <row r="640" spans="1:1" x14ac:dyDescent="0.55000000000000004">
      <c r="A640" s="4"/>
    </row>
    <row r="641" spans="1:1" x14ac:dyDescent="0.55000000000000004">
      <c r="A641" s="4"/>
    </row>
    <row r="642" spans="1:1" x14ac:dyDescent="0.55000000000000004">
      <c r="A642" s="4"/>
    </row>
    <row r="643" spans="1:1" x14ac:dyDescent="0.55000000000000004">
      <c r="A643" s="4"/>
    </row>
    <row r="644" spans="1:1" x14ac:dyDescent="0.55000000000000004">
      <c r="A644" s="4"/>
    </row>
    <row r="645" spans="1:1" x14ac:dyDescent="0.55000000000000004">
      <c r="A645" s="4"/>
    </row>
    <row r="646" spans="1:1" x14ac:dyDescent="0.55000000000000004">
      <c r="A646" s="4"/>
    </row>
    <row r="647" spans="1:1" x14ac:dyDescent="0.55000000000000004">
      <c r="A647" s="4"/>
    </row>
    <row r="648" spans="1:1" x14ac:dyDescent="0.55000000000000004">
      <c r="A648" s="4"/>
    </row>
    <row r="649" spans="1:1" x14ac:dyDescent="0.55000000000000004">
      <c r="A649" s="4"/>
    </row>
    <row r="650" spans="1:1" x14ac:dyDescent="0.55000000000000004">
      <c r="A650" s="4"/>
    </row>
    <row r="651" spans="1:1" x14ac:dyDescent="0.55000000000000004">
      <c r="A651" s="4"/>
    </row>
    <row r="652" spans="1:1" x14ac:dyDescent="0.55000000000000004">
      <c r="A652" s="4"/>
    </row>
    <row r="653" spans="1:1" x14ac:dyDescent="0.55000000000000004">
      <c r="A653" s="4"/>
    </row>
    <row r="654" spans="1:1" x14ac:dyDescent="0.55000000000000004">
      <c r="A654" s="4"/>
    </row>
    <row r="655" spans="1:1" x14ac:dyDescent="0.55000000000000004">
      <c r="A655" s="4"/>
    </row>
    <row r="656" spans="1:1" x14ac:dyDescent="0.55000000000000004">
      <c r="A656" s="4"/>
    </row>
    <row r="657" spans="1:1" x14ac:dyDescent="0.55000000000000004">
      <c r="A657" s="4"/>
    </row>
    <row r="658" spans="1:1" x14ac:dyDescent="0.55000000000000004">
      <c r="A658" s="4"/>
    </row>
    <row r="659" spans="1:1" x14ac:dyDescent="0.55000000000000004">
      <c r="A659" s="4"/>
    </row>
    <row r="660" spans="1:1" x14ac:dyDescent="0.55000000000000004">
      <c r="A660" s="4"/>
    </row>
    <row r="661" spans="1:1" x14ac:dyDescent="0.55000000000000004">
      <c r="A661" s="4"/>
    </row>
    <row r="662" spans="1:1" x14ac:dyDescent="0.55000000000000004">
      <c r="A662" s="4"/>
    </row>
    <row r="663" spans="1:1" x14ac:dyDescent="0.55000000000000004">
      <c r="A663" s="4"/>
    </row>
    <row r="664" spans="1:1" x14ac:dyDescent="0.55000000000000004">
      <c r="A664" s="4"/>
    </row>
    <row r="665" spans="1:1" x14ac:dyDescent="0.55000000000000004">
      <c r="A665" s="4"/>
    </row>
    <row r="666" spans="1:1" x14ac:dyDescent="0.55000000000000004">
      <c r="A666" s="4"/>
    </row>
    <row r="667" spans="1:1" x14ac:dyDescent="0.55000000000000004">
      <c r="A667" s="4"/>
    </row>
    <row r="668" spans="1:1" x14ac:dyDescent="0.55000000000000004">
      <c r="A668" s="4"/>
    </row>
    <row r="669" spans="1:1" x14ac:dyDescent="0.55000000000000004">
      <c r="A669" s="4"/>
    </row>
    <row r="670" spans="1:1" x14ac:dyDescent="0.55000000000000004">
      <c r="A670" s="4"/>
    </row>
    <row r="671" spans="1:1" x14ac:dyDescent="0.55000000000000004">
      <c r="A671" s="4"/>
    </row>
    <row r="672" spans="1:1" x14ac:dyDescent="0.55000000000000004">
      <c r="A672" s="4"/>
    </row>
    <row r="673" spans="1:1" x14ac:dyDescent="0.55000000000000004">
      <c r="A673" s="4"/>
    </row>
    <row r="674" spans="1:1" x14ac:dyDescent="0.55000000000000004">
      <c r="A674" s="4"/>
    </row>
    <row r="675" spans="1:1" x14ac:dyDescent="0.55000000000000004">
      <c r="A675" s="4"/>
    </row>
    <row r="676" spans="1:1" x14ac:dyDescent="0.55000000000000004">
      <c r="A676" s="4"/>
    </row>
    <row r="677" spans="1:1" x14ac:dyDescent="0.55000000000000004">
      <c r="A677" s="4"/>
    </row>
    <row r="678" spans="1:1" x14ac:dyDescent="0.55000000000000004">
      <c r="A678" s="4"/>
    </row>
    <row r="679" spans="1:1" x14ac:dyDescent="0.55000000000000004">
      <c r="A679" s="4"/>
    </row>
    <row r="680" spans="1:1" x14ac:dyDescent="0.55000000000000004">
      <c r="A680" s="4"/>
    </row>
    <row r="681" spans="1:1" x14ac:dyDescent="0.55000000000000004">
      <c r="A681" s="4"/>
    </row>
    <row r="682" spans="1:1" x14ac:dyDescent="0.55000000000000004">
      <c r="A682" s="4"/>
    </row>
    <row r="683" spans="1:1" x14ac:dyDescent="0.55000000000000004">
      <c r="A683" s="4"/>
    </row>
    <row r="684" spans="1:1" x14ac:dyDescent="0.55000000000000004">
      <c r="A684" s="4"/>
    </row>
    <row r="685" spans="1:1" x14ac:dyDescent="0.55000000000000004">
      <c r="A685" s="4"/>
    </row>
    <row r="686" spans="1:1" x14ac:dyDescent="0.55000000000000004">
      <c r="A686" s="4"/>
    </row>
    <row r="687" spans="1:1" x14ac:dyDescent="0.55000000000000004">
      <c r="A687" s="4"/>
    </row>
    <row r="688" spans="1:1" x14ac:dyDescent="0.55000000000000004">
      <c r="A688" s="4"/>
    </row>
    <row r="689" spans="1:1" x14ac:dyDescent="0.55000000000000004">
      <c r="A689" s="4"/>
    </row>
    <row r="690" spans="1:1" x14ac:dyDescent="0.55000000000000004">
      <c r="A690" s="4"/>
    </row>
    <row r="691" spans="1:1" x14ac:dyDescent="0.55000000000000004">
      <c r="A691" s="4"/>
    </row>
    <row r="692" spans="1:1" x14ac:dyDescent="0.55000000000000004">
      <c r="A692" s="4"/>
    </row>
    <row r="693" spans="1:1" x14ac:dyDescent="0.55000000000000004">
      <c r="A693" s="4"/>
    </row>
    <row r="694" spans="1:1" x14ac:dyDescent="0.55000000000000004">
      <c r="A694" s="4"/>
    </row>
    <row r="695" spans="1:1" x14ac:dyDescent="0.55000000000000004">
      <c r="A695" s="4"/>
    </row>
    <row r="696" spans="1:1" x14ac:dyDescent="0.55000000000000004">
      <c r="A696" s="4"/>
    </row>
    <row r="697" spans="1:1" x14ac:dyDescent="0.55000000000000004">
      <c r="A697" s="4"/>
    </row>
    <row r="698" spans="1:1" x14ac:dyDescent="0.55000000000000004">
      <c r="A698" s="4"/>
    </row>
    <row r="699" spans="1:1" x14ac:dyDescent="0.55000000000000004">
      <c r="A699" s="4"/>
    </row>
    <row r="700" spans="1:1" x14ac:dyDescent="0.55000000000000004">
      <c r="A700" s="4"/>
    </row>
    <row r="701" spans="1:1" x14ac:dyDescent="0.55000000000000004">
      <c r="A701" s="4"/>
    </row>
    <row r="702" spans="1:1" x14ac:dyDescent="0.55000000000000004">
      <c r="A702" s="4"/>
    </row>
    <row r="703" spans="1:1" x14ac:dyDescent="0.55000000000000004">
      <c r="A703" s="4"/>
    </row>
    <row r="704" spans="1:1" x14ac:dyDescent="0.55000000000000004">
      <c r="A704" s="4"/>
    </row>
    <row r="705" spans="1:1" x14ac:dyDescent="0.55000000000000004">
      <c r="A705" s="4"/>
    </row>
    <row r="706" spans="1:1" x14ac:dyDescent="0.55000000000000004">
      <c r="A706" s="4"/>
    </row>
    <row r="707" spans="1:1" x14ac:dyDescent="0.55000000000000004">
      <c r="A707" s="4"/>
    </row>
    <row r="708" spans="1:1" x14ac:dyDescent="0.55000000000000004">
      <c r="A708" s="4"/>
    </row>
    <row r="709" spans="1:1" x14ac:dyDescent="0.55000000000000004">
      <c r="A709" s="4"/>
    </row>
    <row r="710" spans="1:1" x14ac:dyDescent="0.55000000000000004">
      <c r="A710" s="4"/>
    </row>
    <row r="711" spans="1:1" x14ac:dyDescent="0.55000000000000004">
      <c r="A711" s="4"/>
    </row>
    <row r="712" spans="1:1" x14ac:dyDescent="0.55000000000000004">
      <c r="A712" s="4"/>
    </row>
    <row r="713" spans="1:1" x14ac:dyDescent="0.55000000000000004">
      <c r="A713" s="4"/>
    </row>
    <row r="714" spans="1:1" x14ac:dyDescent="0.55000000000000004">
      <c r="A714" s="4"/>
    </row>
    <row r="715" spans="1:1" x14ac:dyDescent="0.55000000000000004">
      <c r="A715" s="4"/>
    </row>
    <row r="716" spans="1:1" x14ac:dyDescent="0.55000000000000004">
      <c r="A716" s="4"/>
    </row>
    <row r="717" spans="1:1" x14ac:dyDescent="0.55000000000000004">
      <c r="A717" s="4"/>
    </row>
    <row r="718" spans="1:1" x14ac:dyDescent="0.55000000000000004">
      <c r="A718" s="4"/>
    </row>
    <row r="719" spans="1:1" x14ac:dyDescent="0.55000000000000004">
      <c r="A719" s="4"/>
    </row>
    <row r="720" spans="1:1" x14ac:dyDescent="0.55000000000000004">
      <c r="A720" s="4"/>
    </row>
    <row r="721" spans="1:1" x14ac:dyDescent="0.55000000000000004">
      <c r="A721" s="4"/>
    </row>
    <row r="722" spans="1:1" x14ac:dyDescent="0.55000000000000004">
      <c r="A722" s="4"/>
    </row>
    <row r="723" spans="1:1" x14ac:dyDescent="0.55000000000000004">
      <c r="A723" s="4"/>
    </row>
    <row r="724" spans="1:1" x14ac:dyDescent="0.55000000000000004">
      <c r="A724" s="4"/>
    </row>
    <row r="725" spans="1:1" x14ac:dyDescent="0.55000000000000004">
      <c r="A725" s="4"/>
    </row>
    <row r="726" spans="1:1" x14ac:dyDescent="0.55000000000000004">
      <c r="A726" s="4"/>
    </row>
    <row r="727" spans="1:1" x14ac:dyDescent="0.55000000000000004">
      <c r="A727" s="4"/>
    </row>
    <row r="728" spans="1:1" x14ac:dyDescent="0.55000000000000004">
      <c r="A728" s="4"/>
    </row>
    <row r="729" spans="1:1" x14ac:dyDescent="0.55000000000000004">
      <c r="A729" s="4"/>
    </row>
    <row r="730" spans="1:1" x14ac:dyDescent="0.55000000000000004">
      <c r="A730" s="4"/>
    </row>
    <row r="731" spans="1:1" x14ac:dyDescent="0.55000000000000004">
      <c r="A731" s="4"/>
    </row>
    <row r="732" spans="1:1" x14ac:dyDescent="0.55000000000000004">
      <c r="A732" s="4"/>
    </row>
    <row r="733" spans="1:1" x14ac:dyDescent="0.55000000000000004">
      <c r="A733" s="4"/>
    </row>
    <row r="734" spans="1:1" x14ac:dyDescent="0.55000000000000004">
      <c r="A734" s="4"/>
    </row>
    <row r="735" spans="1:1" x14ac:dyDescent="0.55000000000000004">
      <c r="A735" s="4"/>
    </row>
    <row r="736" spans="1:1" x14ac:dyDescent="0.55000000000000004">
      <c r="A736" s="4"/>
    </row>
    <row r="737" spans="1:1" x14ac:dyDescent="0.55000000000000004">
      <c r="A737" s="4"/>
    </row>
    <row r="738" spans="1:1" x14ac:dyDescent="0.55000000000000004">
      <c r="A738" s="4"/>
    </row>
    <row r="739" spans="1:1" x14ac:dyDescent="0.55000000000000004">
      <c r="A739" s="4"/>
    </row>
    <row r="740" spans="1:1" x14ac:dyDescent="0.55000000000000004">
      <c r="A740" s="4"/>
    </row>
    <row r="741" spans="1:1" x14ac:dyDescent="0.55000000000000004">
      <c r="A741" s="4"/>
    </row>
    <row r="742" spans="1:1" x14ac:dyDescent="0.55000000000000004">
      <c r="A742" s="4"/>
    </row>
    <row r="743" spans="1:1" x14ac:dyDescent="0.55000000000000004">
      <c r="A743" s="4"/>
    </row>
    <row r="744" spans="1:1" x14ac:dyDescent="0.55000000000000004">
      <c r="A744" s="4"/>
    </row>
    <row r="745" spans="1:1" x14ac:dyDescent="0.55000000000000004">
      <c r="A745" s="4"/>
    </row>
    <row r="746" spans="1:1" x14ac:dyDescent="0.55000000000000004">
      <c r="A746" s="4"/>
    </row>
    <row r="747" spans="1:1" x14ac:dyDescent="0.55000000000000004">
      <c r="A747" s="4"/>
    </row>
    <row r="748" spans="1:1" x14ac:dyDescent="0.55000000000000004">
      <c r="A748" s="4"/>
    </row>
    <row r="749" spans="1:1" x14ac:dyDescent="0.55000000000000004">
      <c r="A749" s="4"/>
    </row>
    <row r="750" spans="1:1" x14ac:dyDescent="0.55000000000000004">
      <c r="A750" s="4"/>
    </row>
    <row r="751" spans="1:1" x14ac:dyDescent="0.55000000000000004">
      <c r="A751" s="4"/>
    </row>
    <row r="752" spans="1:1" x14ac:dyDescent="0.55000000000000004">
      <c r="A752" s="4"/>
    </row>
    <row r="753" spans="1:1" x14ac:dyDescent="0.55000000000000004">
      <c r="A753" s="4"/>
    </row>
    <row r="754" spans="1:1" x14ac:dyDescent="0.55000000000000004">
      <c r="A754" s="4"/>
    </row>
    <row r="755" spans="1:1" x14ac:dyDescent="0.55000000000000004">
      <c r="A755" s="4"/>
    </row>
    <row r="756" spans="1:1" x14ac:dyDescent="0.55000000000000004">
      <c r="A756" s="4"/>
    </row>
    <row r="757" spans="1:1" x14ac:dyDescent="0.55000000000000004">
      <c r="A757" s="4"/>
    </row>
    <row r="758" spans="1:1" x14ac:dyDescent="0.55000000000000004">
      <c r="A758" s="4"/>
    </row>
    <row r="759" spans="1:1" x14ac:dyDescent="0.55000000000000004">
      <c r="A759" s="4"/>
    </row>
    <row r="760" spans="1:1" x14ac:dyDescent="0.55000000000000004">
      <c r="A760" s="4"/>
    </row>
    <row r="761" spans="1:1" x14ac:dyDescent="0.55000000000000004">
      <c r="A761" s="4"/>
    </row>
    <row r="762" spans="1:1" x14ac:dyDescent="0.55000000000000004">
      <c r="A762" s="4"/>
    </row>
    <row r="763" spans="1:1" x14ac:dyDescent="0.55000000000000004">
      <c r="A763" s="4"/>
    </row>
    <row r="764" spans="1:1" x14ac:dyDescent="0.55000000000000004">
      <c r="A764" s="4"/>
    </row>
    <row r="765" spans="1:1" x14ac:dyDescent="0.55000000000000004">
      <c r="A765" s="4"/>
    </row>
    <row r="766" spans="1:1" x14ac:dyDescent="0.55000000000000004">
      <c r="A766" s="4"/>
    </row>
    <row r="767" spans="1:1" x14ac:dyDescent="0.55000000000000004">
      <c r="A767" s="4"/>
    </row>
    <row r="768" spans="1:1" x14ac:dyDescent="0.55000000000000004">
      <c r="A768" s="4"/>
    </row>
    <row r="769" spans="1:1" x14ac:dyDescent="0.55000000000000004">
      <c r="A769" s="4"/>
    </row>
    <row r="770" spans="1:1" x14ac:dyDescent="0.55000000000000004">
      <c r="A770" s="4"/>
    </row>
    <row r="771" spans="1:1" x14ac:dyDescent="0.55000000000000004">
      <c r="A771" s="4"/>
    </row>
    <row r="772" spans="1:1" x14ac:dyDescent="0.55000000000000004">
      <c r="A772" s="4"/>
    </row>
    <row r="773" spans="1:1" x14ac:dyDescent="0.55000000000000004">
      <c r="A773" s="4"/>
    </row>
    <row r="774" spans="1:1" x14ac:dyDescent="0.55000000000000004">
      <c r="A774" s="4"/>
    </row>
    <row r="775" spans="1:1" x14ac:dyDescent="0.55000000000000004">
      <c r="A775" s="4"/>
    </row>
    <row r="776" spans="1:1" x14ac:dyDescent="0.55000000000000004">
      <c r="A776" s="4"/>
    </row>
    <row r="777" spans="1:1" x14ac:dyDescent="0.55000000000000004">
      <c r="A777" s="4"/>
    </row>
    <row r="778" spans="1:1" x14ac:dyDescent="0.55000000000000004">
      <c r="A778" s="4"/>
    </row>
    <row r="779" spans="1:1" x14ac:dyDescent="0.55000000000000004">
      <c r="A779" s="4"/>
    </row>
    <row r="780" spans="1:1" x14ac:dyDescent="0.55000000000000004">
      <c r="A780" s="4"/>
    </row>
    <row r="781" spans="1:1" x14ac:dyDescent="0.55000000000000004">
      <c r="A781" s="4"/>
    </row>
    <row r="782" spans="1:1" x14ac:dyDescent="0.55000000000000004">
      <c r="A782" s="4"/>
    </row>
    <row r="783" spans="1:1" x14ac:dyDescent="0.55000000000000004">
      <c r="A783" s="4"/>
    </row>
    <row r="784" spans="1:1" x14ac:dyDescent="0.55000000000000004">
      <c r="A784" s="4"/>
    </row>
    <row r="785" spans="1:1" x14ac:dyDescent="0.55000000000000004">
      <c r="A785" s="4"/>
    </row>
    <row r="786" spans="1:1" x14ac:dyDescent="0.55000000000000004">
      <c r="A786" s="4"/>
    </row>
    <row r="787" spans="1:1" x14ac:dyDescent="0.55000000000000004">
      <c r="A787" s="4"/>
    </row>
    <row r="788" spans="1:1" x14ac:dyDescent="0.55000000000000004">
      <c r="A788" s="4"/>
    </row>
    <row r="789" spans="1:1" x14ac:dyDescent="0.55000000000000004">
      <c r="A789" s="4"/>
    </row>
    <row r="790" spans="1:1" x14ac:dyDescent="0.55000000000000004">
      <c r="A790" s="4"/>
    </row>
    <row r="791" spans="1:1" x14ac:dyDescent="0.55000000000000004">
      <c r="A791" s="4"/>
    </row>
    <row r="792" spans="1:1" x14ac:dyDescent="0.55000000000000004">
      <c r="A792" s="4"/>
    </row>
    <row r="793" spans="1:1" x14ac:dyDescent="0.55000000000000004">
      <c r="A793" s="4"/>
    </row>
    <row r="794" spans="1:1" x14ac:dyDescent="0.55000000000000004">
      <c r="A794" s="4"/>
    </row>
    <row r="795" spans="1:1" x14ac:dyDescent="0.55000000000000004">
      <c r="A795" s="4"/>
    </row>
    <row r="796" spans="1:1" x14ac:dyDescent="0.55000000000000004">
      <c r="A796" s="4"/>
    </row>
    <row r="797" spans="1:1" x14ac:dyDescent="0.55000000000000004">
      <c r="A797" s="4"/>
    </row>
    <row r="798" spans="1:1" x14ac:dyDescent="0.55000000000000004">
      <c r="A798" s="4"/>
    </row>
    <row r="799" spans="1:1" x14ac:dyDescent="0.55000000000000004">
      <c r="A799" s="4"/>
    </row>
    <row r="800" spans="1:1" x14ac:dyDescent="0.55000000000000004">
      <c r="A800" s="4"/>
    </row>
    <row r="801" spans="1:1" x14ac:dyDescent="0.55000000000000004">
      <c r="A801" s="4"/>
    </row>
    <row r="802" spans="1:1" x14ac:dyDescent="0.55000000000000004">
      <c r="A802" s="4"/>
    </row>
    <row r="803" spans="1:1" x14ac:dyDescent="0.55000000000000004">
      <c r="A803" s="4"/>
    </row>
    <row r="804" spans="1:1" x14ac:dyDescent="0.55000000000000004">
      <c r="A804" s="4"/>
    </row>
    <row r="805" spans="1:1" x14ac:dyDescent="0.55000000000000004">
      <c r="A805" s="4"/>
    </row>
    <row r="806" spans="1:1" x14ac:dyDescent="0.55000000000000004">
      <c r="A806" s="4"/>
    </row>
    <row r="807" spans="1:1" x14ac:dyDescent="0.55000000000000004">
      <c r="A807" s="4"/>
    </row>
    <row r="808" spans="1:1" x14ac:dyDescent="0.55000000000000004">
      <c r="A808" s="4"/>
    </row>
    <row r="809" spans="1:1" x14ac:dyDescent="0.55000000000000004">
      <c r="A809" s="4"/>
    </row>
    <row r="810" spans="1:1" x14ac:dyDescent="0.55000000000000004">
      <c r="A810" s="4"/>
    </row>
    <row r="811" spans="1:1" x14ac:dyDescent="0.55000000000000004">
      <c r="A811" s="4"/>
    </row>
    <row r="812" spans="1:1" x14ac:dyDescent="0.55000000000000004">
      <c r="A812" s="4"/>
    </row>
    <row r="813" spans="1:1" x14ac:dyDescent="0.55000000000000004">
      <c r="A813" s="4"/>
    </row>
    <row r="814" spans="1:1" x14ac:dyDescent="0.55000000000000004">
      <c r="A814" s="4"/>
    </row>
    <row r="815" spans="1:1" x14ac:dyDescent="0.55000000000000004">
      <c r="A815" s="4"/>
    </row>
    <row r="816" spans="1:1" x14ac:dyDescent="0.55000000000000004">
      <c r="A816" s="4"/>
    </row>
    <row r="817" spans="1:1" x14ac:dyDescent="0.55000000000000004">
      <c r="A817" s="4"/>
    </row>
    <row r="818" spans="1:1" x14ac:dyDescent="0.55000000000000004">
      <c r="A818" s="4"/>
    </row>
    <row r="819" spans="1:1" x14ac:dyDescent="0.55000000000000004">
      <c r="A819" s="4"/>
    </row>
    <row r="820" spans="1:1" x14ac:dyDescent="0.55000000000000004">
      <c r="A820" s="4"/>
    </row>
    <row r="821" spans="1:1" x14ac:dyDescent="0.55000000000000004">
      <c r="A821" s="4"/>
    </row>
    <row r="822" spans="1:1" x14ac:dyDescent="0.55000000000000004">
      <c r="A822" s="4"/>
    </row>
    <row r="823" spans="1:1" x14ac:dyDescent="0.55000000000000004">
      <c r="A823" s="4"/>
    </row>
    <row r="824" spans="1:1" x14ac:dyDescent="0.55000000000000004">
      <c r="A824" s="4"/>
    </row>
    <row r="825" spans="1:1" x14ac:dyDescent="0.55000000000000004">
      <c r="A825" s="4"/>
    </row>
    <row r="826" spans="1:1" x14ac:dyDescent="0.55000000000000004">
      <c r="A826" s="4"/>
    </row>
    <row r="827" spans="1:1" x14ac:dyDescent="0.55000000000000004">
      <c r="A827" s="4"/>
    </row>
    <row r="828" spans="1:1" x14ac:dyDescent="0.55000000000000004">
      <c r="A828" s="4"/>
    </row>
    <row r="829" spans="1:1" x14ac:dyDescent="0.55000000000000004">
      <c r="A829" s="4"/>
    </row>
    <row r="830" spans="1:1" x14ac:dyDescent="0.55000000000000004">
      <c r="A830" s="4"/>
    </row>
    <row r="831" spans="1:1" x14ac:dyDescent="0.55000000000000004">
      <c r="A831" s="4"/>
    </row>
    <row r="832" spans="1:1" x14ac:dyDescent="0.55000000000000004">
      <c r="A832" s="4"/>
    </row>
    <row r="833" spans="1:1" x14ac:dyDescent="0.55000000000000004">
      <c r="A833" s="4"/>
    </row>
    <row r="834" spans="1:1" x14ac:dyDescent="0.55000000000000004">
      <c r="A834" s="4"/>
    </row>
    <row r="835" spans="1:1" x14ac:dyDescent="0.55000000000000004">
      <c r="A835" s="4"/>
    </row>
    <row r="836" spans="1:1" x14ac:dyDescent="0.55000000000000004">
      <c r="A836" s="4"/>
    </row>
    <row r="837" spans="1:1" x14ac:dyDescent="0.55000000000000004">
      <c r="A837" s="4"/>
    </row>
    <row r="838" spans="1:1" x14ac:dyDescent="0.55000000000000004">
      <c r="A838" s="4"/>
    </row>
    <row r="839" spans="1:1" x14ac:dyDescent="0.55000000000000004">
      <c r="A839" s="4"/>
    </row>
    <row r="840" spans="1:1" x14ac:dyDescent="0.55000000000000004">
      <c r="A840" s="4"/>
    </row>
    <row r="841" spans="1:1" x14ac:dyDescent="0.55000000000000004">
      <c r="A841" s="4"/>
    </row>
    <row r="842" spans="1:1" x14ac:dyDescent="0.55000000000000004">
      <c r="A842" s="4"/>
    </row>
    <row r="843" spans="1:1" x14ac:dyDescent="0.55000000000000004">
      <c r="A843" s="4"/>
    </row>
    <row r="844" spans="1:1" x14ac:dyDescent="0.55000000000000004">
      <c r="A844" s="4"/>
    </row>
    <row r="845" spans="1:1" x14ac:dyDescent="0.55000000000000004">
      <c r="A845" s="4"/>
    </row>
    <row r="846" spans="1:1" x14ac:dyDescent="0.55000000000000004">
      <c r="A846" s="4"/>
    </row>
    <row r="847" spans="1:1" x14ac:dyDescent="0.55000000000000004">
      <c r="A847" s="4"/>
    </row>
    <row r="848" spans="1:1" x14ac:dyDescent="0.55000000000000004">
      <c r="A848" s="4"/>
    </row>
    <row r="849" spans="1:1" x14ac:dyDescent="0.55000000000000004">
      <c r="A849" s="4"/>
    </row>
    <row r="850" spans="1:1" x14ac:dyDescent="0.55000000000000004">
      <c r="A850" s="4"/>
    </row>
    <row r="851" spans="1:1" x14ac:dyDescent="0.55000000000000004">
      <c r="A851" s="4"/>
    </row>
    <row r="852" spans="1:1" x14ac:dyDescent="0.55000000000000004">
      <c r="A852" s="4"/>
    </row>
    <row r="853" spans="1:1" x14ac:dyDescent="0.55000000000000004">
      <c r="A853" s="4"/>
    </row>
    <row r="854" spans="1:1" x14ac:dyDescent="0.55000000000000004">
      <c r="A854" s="4"/>
    </row>
    <row r="855" spans="1:1" x14ac:dyDescent="0.55000000000000004">
      <c r="A855" s="4"/>
    </row>
    <row r="856" spans="1:1" x14ac:dyDescent="0.55000000000000004">
      <c r="A856" s="4"/>
    </row>
    <row r="857" spans="1:1" x14ac:dyDescent="0.55000000000000004">
      <c r="A857" s="4"/>
    </row>
    <row r="858" spans="1:1" x14ac:dyDescent="0.55000000000000004">
      <c r="A858" s="4"/>
    </row>
    <row r="859" spans="1:1" x14ac:dyDescent="0.55000000000000004">
      <c r="A859" s="4"/>
    </row>
    <row r="860" spans="1:1" x14ac:dyDescent="0.55000000000000004">
      <c r="A860" s="4"/>
    </row>
    <row r="861" spans="1:1" x14ac:dyDescent="0.55000000000000004">
      <c r="A861" s="4"/>
    </row>
    <row r="862" spans="1:1" x14ac:dyDescent="0.55000000000000004">
      <c r="A862" s="4"/>
    </row>
    <row r="863" spans="1:1" x14ac:dyDescent="0.55000000000000004">
      <c r="A863" s="4"/>
    </row>
    <row r="864" spans="1:1" x14ac:dyDescent="0.55000000000000004">
      <c r="A864" s="4"/>
    </row>
    <row r="865" spans="1:1" x14ac:dyDescent="0.55000000000000004">
      <c r="A865" s="4"/>
    </row>
    <row r="866" spans="1:1" x14ac:dyDescent="0.55000000000000004">
      <c r="A866" s="4"/>
    </row>
    <row r="867" spans="1:1" x14ac:dyDescent="0.55000000000000004">
      <c r="A867" s="4"/>
    </row>
    <row r="868" spans="1:1" x14ac:dyDescent="0.55000000000000004">
      <c r="A868" s="4"/>
    </row>
    <row r="869" spans="1:1" x14ac:dyDescent="0.55000000000000004">
      <c r="A869" s="4"/>
    </row>
    <row r="870" spans="1:1" x14ac:dyDescent="0.55000000000000004">
      <c r="A870" s="4"/>
    </row>
    <row r="871" spans="1:1" x14ac:dyDescent="0.55000000000000004">
      <c r="A871" s="4"/>
    </row>
    <row r="872" spans="1:1" x14ac:dyDescent="0.55000000000000004">
      <c r="A872" s="4"/>
    </row>
    <row r="873" spans="1:1" x14ac:dyDescent="0.55000000000000004">
      <c r="A873" s="4"/>
    </row>
    <row r="874" spans="1:1" x14ac:dyDescent="0.55000000000000004">
      <c r="A874" s="4"/>
    </row>
    <row r="875" spans="1:1" x14ac:dyDescent="0.55000000000000004">
      <c r="A875" s="4"/>
    </row>
    <row r="876" spans="1:1" x14ac:dyDescent="0.55000000000000004">
      <c r="A876" s="4"/>
    </row>
    <row r="877" spans="1:1" x14ac:dyDescent="0.55000000000000004">
      <c r="A877" s="4"/>
    </row>
    <row r="878" spans="1:1" x14ac:dyDescent="0.55000000000000004">
      <c r="A878" s="4"/>
    </row>
    <row r="879" spans="1:1" x14ac:dyDescent="0.55000000000000004">
      <c r="A879" s="4"/>
    </row>
    <row r="880" spans="1:1" x14ac:dyDescent="0.55000000000000004">
      <c r="A880" s="4"/>
    </row>
    <row r="881" spans="1:1" x14ac:dyDescent="0.55000000000000004">
      <c r="A881" s="4"/>
    </row>
    <row r="882" spans="1:1" x14ac:dyDescent="0.55000000000000004">
      <c r="A882" s="4"/>
    </row>
    <row r="883" spans="1:1" x14ac:dyDescent="0.55000000000000004">
      <c r="A883" s="4"/>
    </row>
    <row r="884" spans="1:1" x14ac:dyDescent="0.55000000000000004">
      <c r="A884" s="4"/>
    </row>
    <row r="885" spans="1:1" x14ac:dyDescent="0.55000000000000004">
      <c r="A885" s="4"/>
    </row>
    <row r="886" spans="1:1" x14ac:dyDescent="0.55000000000000004">
      <c r="A886" s="4"/>
    </row>
    <row r="887" spans="1:1" x14ac:dyDescent="0.55000000000000004">
      <c r="A887" s="4"/>
    </row>
    <row r="888" spans="1:1" x14ac:dyDescent="0.55000000000000004">
      <c r="A888" s="4"/>
    </row>
    <row r="889" spans="1:1" x14ac:dyDescent="0.55000000000000004">
      <c r="A889" s="4"/>
    </row>
    <row r="890" spans="1:1" x14ac:dyDescent="0.55000000000000004">
      <c r="A890" s="4"/>
    </row>
    <row r="891" spans="1:1" x14ac:dyDescent="0.55000000000000004">
      <c r="A891" s="4"/>
    </row>
    <row r="892" spans="1:1" x14ac:dyDescent="0.55000000000000004">
      <c r="A892" s="4"/>
    </row>
    <row r="893" spans="1:1" x14ac:dyDescent="0.55000000000000004">
      <c r="A893" s="4"/>
    </row>
    <row r="894" spans="1:1" x14ac:dyDescent="0.55000000000000004">
      <c r="A894" s="4"/>
    </row>
    <row r="895" spans="1:1" x14ac:dyDescent="0.55000000000000004">
      <c r="A895" s="4"/>
    </row>
    <row r="896" spans="1:1" x14ac:dyDescent="0.55000000000000004">
      <c r="A896" s="4"/>
    </row>
    <row r="897" spans="1:1" x14ac:dyDescent="0.55000000000000004">
      <c r="A897" s="4"/>
    </row>
    <row r="898" spans="1:1" x14ac:dyDescent="0.55000000000000004">
      <c r="A898" s="4"/>
    </row>
    <row r="899" spans="1:1" x14ac:dyDescent="0.55000000000000004">
      <c r="A899" s="4"/>
    </row>
    <row r="900" spans="1:1" x14ac:dyDescent="0.55000000000000004">
      <c r="A900" s="4"/>
    </row>
    <row r="901" spans="1:1" x14ac:dyDescent="0.55000000000000004">
      <c r="A901" s="4"/>
    </row>
    <row r="902" spans="1:1" x14ac:dyDescent="0.55000000000000004">
      <c r="A902" s="4"/>
    </row>
    <row r="903" spans="1:1" x14ac:dyDescent="0.55000000000000004">
      <c r="A903" s="4"/>
    </row>
    <row r="904" spans="1:1" x14ac:dyDescent="0.55000000000000004">
      <c r="A904" s="4"/>
    </row>
    <row r="905" spans="1:1" x14ac:dyDescent="0.55000000000000004">
      <c r="A905" s="4"/>
    </row>
    <row r="906" spans="1:1" x14ac:dyDescent="0.55000000000000004">
      <c r="A906" s="4"/>
    </row>
    <row r="907" spans="1:1" x14ac:dyDescent="0.55000000000000004">
      <c r="A907" s="4"/>
    </row>
    <row r="908" spans="1:1" x14ac:dyDescent="0.55000000000000004">
      <c r="A908" s="4"/>
    </row>
    <row r="909" spans="1:1" x14ac:dyDescent="0.55000000000000004">
      <c r="A909" s="4"/>
    </row>
    <row r="910" spans="1:1" x14ac:dyDescent="0.55000000000000004">
      <c r="A910" s="4"/>
    </row>
    <row r="911" spans="1:1" x14ac:dyDescent="0.55000000000000004">
      <c r="A911" s="4"/>
    </row>
    <row r="912" spans="1:1" x14ac:dyDescent="0.55000000000000004">
      <c r="A912" s="4"/>
    </row>
    <row r="913" spans="1:1" x14ac:dyDescent="0.55000000000000004">
      <c r="A913" s="4"/>
    </row>
    <row r="914" spans="1:1" x14ac:dyDescent="0.55000000000000004">
      <c r="A914" s="4"/>
    </row>
    <row r="915" spans="1:1" x14ac:dyDescent="0.55000000000000004">
      <c r="A915" s="4"/>
    </row>
    <row r="916" spans="1:1" x14ac:dyDescent="0.55000000000000004">
      <c r="A916" s="4"/>
    </row>
    <row r="917" spans="1:1" x14ac:dyDescent="0.55000000000000004">
      <c r="A917" s="4"/>
    </row>
    <row r="918" spans="1:1" x14ac:dyDescent="0.55000000000000004">
      <c r="A918" s="4"/>
    </row>
    <row r="919" spans="1:1" x14ac:dyDescent="0.55000000000000004">
      <c r="A919" s="4"/>
    </row>
    <row r="920" spans="1:1" x14ac:dyDescent="0.55000000000000004">
      <c r="A920" s="4"/>
    </row>
    <row r="921" spans="1:1" x14ac:dyDescent="0.55000000000000004">
      <c r="A921" s="4"/>
    </row>
    <row r="922" spans="1:1" x14ac:dyDescent="0.55000000000000004">
      <c r="A922" s="4"/>
    </row>
    <row r="923" spans="1:1" x14ac:dyDescent="0.55000000000000004">
      <c r="A923" s="4"/>
    </row>
    <row r="924" spans="1:1" x14ac:dyDescent="0.55000000000000004">
      <c r="A924" s="4"/>
    </row>
    <row r="925" spans="1:1" x14ac:dyDescent="0.55000000000000004">
      <c r="A925" s="4"/>
    </row>
    <row r="926" spans="1:1" x14ac:dyDescent="0.55000000000000004">
      <c r="A926" s="4"/>
    </row>
    <row r="927" spans="1:1" x14ac:dyDescent="0.55000000000000004">
      <c r="A927" s="4"/>
    </row>
    <row r="928" spans="1:1" x14ac:dyDescent="0.55000000000000004">
      <c r="A928" s="4"/>
    </row>
    <row r="929" spans="1:1" x14ac:dyDescent="0.55000000000000004">
      <c r="A929" s="4"/>
    </row>
    <row r="930" spans="1:1" x14ac:dyDescent="0.55000000000000004">
      <c r="A930" s="4"/>
    </row>
    <row r="931" spans="1:1" x14ac:dyDescent="0.55000000000000004">
      <c r="A931" s="4"/>
    </row>
    <row r="932" spans="1:1" x14ac:dyDescent="0.55000000000000004">
      <c r="A932" s="4"/>
    </row>
    <row r="933" spans="1:1" x14ac:dyDescent="0.55000000000000004">
      <c r="A933" s="4"/>
    </row>
    <row r="934" spans="1:1" x14ac:dyDescent="0.55000000000000004">
      <c r="A934" s="4"/>
    </row>
    <row r="935" spans="1:1" x14ac:dyDescent="0.55000000000000004">
      <c r="A935" s="4"/>
    </row>
    <row r="936" spans="1:1" x14ac:dyDescent="0.55000000000000004">
      <c r="A936" s="4"/>
    </row>
    <row r="937" spans="1:1" x14ac:dyDescent="0.55000000000000004">
      <c r="A937" s="4"/>
    </row>
    <row r="938" spans="1:1" x14ac:dyDescent="0.55000000000000004">
      <c r="A938" s="4"/>
    </row>
    <row r="939" spans="1:1" x14ac:dyDescent="0.55000000000000004">
      <c r="A939" s="4"/>
    </row>
    <row r="940" spans="1:1" x14ac:dyDescent="0.55000000000000004">
      <c r="A940" s="4"/>
    </row>
    <row r="941" spans="1:1" x14ac:dyDescent="0.55000000000000004">
      <c r="A941" s="4"/>
    </row>
    <row r="942" spans="1:1" x14ac:dyDescent="0.55000000000000004">
      <c r="A942" s="4"/>
    </row>
    <row r="943" spans="1:1" x14ac:dyDescent="0.55000000000000004">
      <c r="A943" s="4"/>
    </row>
    <row r="944" spans="1:1" x14ac:dyDescent="0.55000000000000004">
      <c r="A944" s="4"/>
    </row>
    <row r="945" spans="1:1" x14ac:dyDescent="0.55000000000000004">
      <c r="A945" s="4"/>
    </row>
    <row r="946" spans="1:1" x14ac:dyDescent="0.55000000000000004">
      <c r="A946" s="4"/>
    </row>
    <row r="947" spans="1:1" x14ac:dyDescent="0.55000000000000004">
      <c r="A947" s="4"/>
    </row>
    <row r="948" spans="1:1" x14ac:dyDescent="0.55000000000000004">
      <c r="A948" s="4"/>
    </row>
    <row r="949" spans="1:1" x14ac:dyDescent="0.55000000000000004">
      <c r="A949" s="4"/>
    </row>
    <row r="950" spans="1:1" x14ac:dyDescent="0.55000000000000004">
      <c r="A950" s="4"/>
    </row>
    <row r="951" spans="1:1" x14ac:dyDescent="0.55000000000000004">
      <c r="A951" s="4"/>
    </row>
    <row r="952" spans="1:1" x14ac:dyDescent="0.55000000000000004">
      <c r="A952" s="4"/>
    </row>
    <row r="953" spans="1:1" x14ac:dyDescent="0.55000000000000004">
      <c r="A953" s="4"/>
    </row>
    <row r="954" spans="1:1" x14ac:dyDescent="0.55000000000000004">
      <c r="A954" s="4"/>
    </row>
    <row r="955" spans="1:1" x14ac:dyDescent="0.55000000000000004">
      <c r="A955" s="4"/>
    </row>
    <row r="956" spans="1:1" x14ac:dyDescent="0.55000000000000004">
      <c r="A956" s="4"/>
    </row>
    <row r="957" spans="1:1" x14ac:dyDescent="0.55000000000000004">
      <c r="A957" s="4"/>
    </row>
    <row r="958" spans="1:1" x14ac:dyDescent="0.55000000000000004">
      <c r="A958" s="4"/>
    </row>
    <row r="959" spans="1:1" x14ac:dyDescent="0.55000000000000004">
      <c r="A959" s="4"/>
    </row>
    <row r="960" spans="1:1" x14ac:dyDescent="0.55000000000000004">
      <c r="A960" s="4"/>
    </row>
    <row r="961" spans="1:1" x14ac:dyDescent="0.55000000000000004">
      <c r="A961" s="4"/>
    </row>
    <row r="962" spans="1:1" x14ac:dyDescent="0.55000000000000004">
      <c r="A962" s="4"/>
    </row>
    <row r="963" spans="1:1" x14ac:dyDescent="0.55000000000000004">
      <c r="A963" s="4"/>
    </row>
    <row r="964" spans="1:1" x14ac:dyDescent="0.55000000000000004">
      <c r="A964" s="4"/>
    </row>
    <row r="965" spans="1:1" x14ac:dyDescent="0.55000000000000004">
      <c r="A965" s="4"/>
    </row>
    <row r="966" spans="1:1" x14ac:dyDescent="0.55000000000000004">
      <c r="A966" s="4"/>
    </row>
    <row r="967" spans="1:1" x14ac:dyDescent="0.55000000000000004">
      <c r="A967" s="4"/>
    </row>
  </sheetData>
  <mergeCells count="70">
    <mergeCell ref="A1:V1"/>
    <mergeCell ref="A2:V2"/>
    <mergeCell ref="G45:G46"/>
    <mergeCell ref="H45:H46"/>
    <mergeCell ref="A4:H4"/>
    <mergeCell ref="I4:V4"/>
    <mergeCell ref="F5:H6"/>
    <mergeCell ref="I5:L5"/>
    <mergeCell ref="M5:N5"/>
    <mergeCell ref="O5:R5"/>
    <mergeCell ref="S5:T5"/>
    <mergeCell ref="I6:I8"/>
    <mergeCell ref="S6:T6"/>
    <mergeCell ref="G7:G8"/>
    <mergeCell ref="H7:H8"/>
    <mergeCell ref="I43:L43"/>
    <mergeCell ref="M43:N43"/>
    <mergeCell ref="O43:R43"/>
    <mergeCell ref="S43:T43"/>
    <mergeCell ref="I44:I46"/>
    <mergeCell ref="S44:T44"/>
    <mergeCell ref="A42:H42"/>
    <mergeCell ref="I42:V42"/>
    <mergeCell ref="A85:D85"/>
    <mergeCell ref="F87:H88"/>
    <mergeCell ref="I87:L87"/>
    <mergeCell ref="M87:N87"/>
    <mergeCell ref="O87:R87"/>
    <mergeCell ref="A86:H86"/>
    <mergeCell ref="I86:V86"/>
    <mergeCell ref="S87:T87"/>
    <mergeCell ref="I88:I90"/>
    <mergeCell ref="S88:T88"/>
    <mergeCell ref="G89:G90"/>
    <mergeCell ref="H89:H90"/>
    <mergeCell ref="F89:F90"/>
    <mergeCell ref="F43:H44"/>
    <mergeCell ref="A109:H109"/>
    <mergeCell ref="I109:V109"/>
    <mergeCell ref="F110:H111"/>
    <mergeCell ref="I110:L110"/>
    <mergeCell ref="M110:N110"/>
    <mergeCell ref="O110:R110"/>
    <mergeCell ref="S110:T110"/>
    <mergeCell ref="I111:I113"/>
    <mergeCell ref="S111:T111"/>
    <mergeCell ref="G112:G113"/>
    <mergeCell ref="H112:H113"/>
    <mergeCell ref="I132:L132"/>
    <mergeCell ref="M132:N132"/>
    <mergeCell ref="O132:R132"/>
    <mergeCell ref="S132:T132"/>
    <mergeCell ref="I133:I135"/>
    <mergeCell ref="S133:T133"/>
    <mergeCell ref="A131:H131"/>
    <mergeCell ref="I131:V131"/>
    <mergeCell ref="S173:T173"/>
    <mergeCell ref="G174:G175"/>
    <mergeCell ref="H174:H175"/>
    <mergeCell ref="G134:G135"/>
    <mergeCell ref="H134:H135"/>
    <mergeCell ref="A171:H171"/>
    <mergeCell ref="I171:V171"/>
    <mergeCell ref="F172:H173"/>
    <mergeCell ref="I172:L172"/>
    <mergeCell ref="M172:N172"/>
    <mergeCell ref="O172:R172"/>
    <mergeCell ref="S172:T172"/>
    <mergeCell ref="I173:I175"/>
    <mergeCell ref="F132:H133"/>
  </mergeCells>
  <pageMargins left="0.78740157480314965" right="0.51181102362204722" top="0.74803149606299213" bottom="0.35433070866141736" header="0" footer="0"/>
  <pageSetup paperSize="9" scale="47" orientation="landscape" r:id="rId1"/>
  <rowBreaks count="5" manualBreakCount="5">
    <brk id="40" max="16383" man="1"/>
    <brk id="84" max="16383" man="1"/>
    <brk id="107" max="16383" man="1"/>
    <brk id="129" max="16383" man="1"/>
    <brk id="169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909"/>
  <sheetViews>
    <sheetView view="pageBreakPreview" topLeftCell="A7" zoomScale="90" zoomScaleNormal="100" zoomScaleSheetLayoutView="90" workbookViewId="0">
      <selection activeCell="O17" sqref="O17"/>
    </sheetView>
  </sheetViews>
  <sheetFormatPr defaultRowHeight="24" x14ac:dyDescent="0.55000000000000004"/>
  <cols>
    <col min="1" max="1" width="7" style="7" customWidth="1"/>
    <col min="2" max="2" width="10.44140625" style="3" customWidth="1"/>
    <col min="3" max="3" width="7.44140625" style="7" customWidth="1"/>
    <col min="4" max="4" width="6.88671875" style="7" customWidth="1"/>
    <col min="5" max="5" width="6.5546875" style="7" customWidth="1"/>
    <col min="6" max="9" width="5.5546875" style="15" customWidth="1"/>
    <col min="10" max="14" width="6.44140625" style="7" customWidth="1"/>
    <col min="15" max="15" width="11.21875" style="7" customWidth="1"/>
    <col min="16" max="16" width="10" customWidth="1"/>
    <col min="17" max="17" width="9.6640625" customWidth="1"/>
    <col min="18" max="18" width="10.109375" customWidth="1"/>
  </cols>
  <sheetData>
    <row r="1" spans="1:18" x14ac:dyDescent="0.3">
      <c r="A1" s="1008" t="s">
        <v>682</v>
      </c>
      <c r="B1" s="1008"/>
      <c r="C1" s="1008"/>
      <c r="D1" s="1008"/>
      <c r="E1" s="1008"/>
      <c r="F1" s="1008"/>
      <c r="G1" s="1008"/>
      <c r="H1" s="1008"/>
      <c r="I1" s="1008"/>
      <c r="J1" s="1008"/>
      <c r="K1" s="1008"/>
      <c r="L1" s="1008"/>
      <c r="M1" s="1008"/>
      <c r="N1" s="1008"/>
      <c r="O1" s="1008"/>
      <c r="P1" s="1008"/>
      <c r="Q1" s="1008"/>
      <c r="R1" s="1008"/>
    </row>
    <row r="2" spans="1:18" x14ac:dyDescent="0.3">
      <c r="A2" s="1008" t="s">
        <v>471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  <c r="M2" s="1008"/>
      <c r="N2" s="1008"/>
      <c r="O2" s="1008"/>
      <c r="P2" s="1008"/>
      <c r="Q2" s="1008"/>
      <c r="R2" s="1008"/>
    </row>
    <row r="3" spans="1:18" x14ac:dyDescent="0.3">
      <c r="A3" s="10"/>
      <c r="B3" s="6"/>
      <c r="C3" s="8"/>
      <c r="D3" s="8"/>
      <c r="E3" s="8"/>
      <c r="F3" s="232"/>
      <c r="G3" s="232"/>
      <c r="H3" s="232"/>
      <c r="I3" s="232"/>
      <c r="J3" s="8"/>
      <c r="K3" s="9"/>
      <c r="L3" s="10"/>
      <c r="M3" s="10"/>
      <c r="N3" s="10"/>
      <c r="O3" s="9"/>
      <c r="P3" s="9"/>
      <c r="Q3" s="9"/>
      <c r="R3" s="9"/>
    </row>
    <row r="4" spans="1:18" x14ac:dyDescent="0.55000000000000004">
      <c r="A4" s="1011" t="s">
        <v>82</v>
      </c>
      <c r="B4" s="1012"/>
      <c r="C4" s="1012"/>
      <c r="D4" s="1012"/>
      <c r="E4" s="1012"/>
      <c r="F4" s="1013" t="s">
        <v>1</v>
      </c>
      <c r="G4" s="1014"/>
      <c r="H4" s="1014"/>
      <c r="I4" s="1014"/>
      <c r="J4" s="1014"/>
      <c r="K4" s="1014"/>
      <c r="L4" s="1014"/>
      <c r="M4" s="1014"/>
      <c r="N4" s="34"/>
      <c r="O4" s="35"/>
      <c r="P4" s="233" t="s">
        <v>73</v>
      </c>
      <c r="Q4" s="233" t="s">
        <v>33</v>
      </c>
      <c r="R4" s="234" t="s">
        <v>73</v>
      </c>
    </row>
    <row r="5" spans="1:18" ht="23.25" x14ac:dyDescent="0.3">
      <c r="A5" s="1015" t="s">
        <v>32</v>
      </c>
      <c r="B5" s="1017" t="s">
        <v>5</v>
      </c>
      <c r="C5" s="22" t="s">
        <v>6</v>
      </c>
      <c r="D5" s="22" t="s">
        <v>6</v>
      </c>
      <c r="E5" s="36" t="s">
        <v>6</v>
      </c>
      <c r="F5" s="1019" t="s">
        <v>59</v>
      </c>
      <c r="G5" s="1020"/>
      <c r="H5" s="1020"/>
      <c r="I5" s="1021"/>
      <c r="J5" s="1025" t="s">
        <v>60</v>
      </c>
      <c r="K5" s="1026"/>
      <c r="L5" s="1026"/>
      <c r="M5" s="1026"/>
      <c r="N5" s="1027"/>
      <c r="O5" s="23" t="s">
        <v>70</v>
      </c>
      <c r="P5" s="235" t="s">
        <v>74</v>
      </c>
      <c r="Q5" s="235" t="s">
        <v>72</v>
      </c>
      <c r="R5" s="236" t="s">
        <v>105</v>
      </c>
    </row>
    <row r="6" spans="1:18" ht="23.25" x14ac:dyDescent="0.3">
      <c r="A6" s="1016"/>
      <c r="B6" s="1018"/>
      <c r="C6" s="22" t="s">
        <v>88</v>
      </c>
      <c r="D6" s="22" t="s">
        <v>12</v>
      </c>
      <c r="E6" s="36" t="s">
        <v>13</v>
      </c>
      <c r="F6" s="1019"/>
      <c r="G6" s="1020"/>
      <c r="H6" s="1020"/>
      <c r="I6" s="1021"/>
      <c r="J6" s="1028"/>
      <c r="K6" s="1029"/>
      <c r="L6" s="1029"/>
      <c r="M6" s="1029"/>
      <c r="N6" s="1030"/>
      <c r="O6" s="23" t="s">
        <v>39</v>
      </c>
      <c r="P6" s="237" t="s">
        <v>41</v>
      </c>
      <c r="Q6" s="237" t="s">
        <v>76</v>
      </c>
      <c r="R6" s="238" t="s">
        <v>107</v>
      </c>
    </row>
    <row r="7" spans="1:18" ht="23.25" x14ac:dyDescent="0.3">
      <c r="A7" s="1016"/>
      <c r="B7" s="1018"/>
      <c r="C7" s="22" t="s">
        <v>40</v>
      </c>
      <c r="D7" s="22" t="s">
        <v>40</v>
      </c>
      <c r="E7" s="36" t="s">
        <v>40</v>
      </c>
      <c r="F7" s="1022"/>
      <c r="G7" s="1023"/>
      <c r="H7" s="1023"/>
      <c r="I7" s="1024"/>
      <c r="J7" s="1031" t="s">
        <v>57</v>
      </c>
      <c r="K7" s="1032"/>
      <c r="L7" s="1033" t="s">
        <v>58</v>
      </c>
      <c r="M7" s="1034"/>
      <c r="N7" s="1035"/>
      <c r="O7" s="23" t="s">
        <v>2</v>
      </c>
      <c r="P7" s="239" t="s">
        <v>47</v>
      </c>
      <c r="Q7" s="239" t="s">
        <v>47</v>
      </c>
      <c r="R7" s="239" t="s">
        <v>47</v>
      </c>
    </row>
    <row r="8" spans="1:18" x14ac:dyDescent="0.55000000000000004">
      <c r="A8" s="1016"/>
      <c r="B8" s="1018"/>
      <c r="C8" s="37" t="s">
        <v>46</v>
      </c>
      <c r="D8" s="38" t="s">
        <v>42</v>
      </c>
      <c r="E8" s="24" t="s">
        <v>42</v>
      </c>
      <c r="F8" s="39" t="s">
        <v>17</v>
      </c>
      <c r="G8" s="39" t="s">
        <v>18</v>
      </c>
      <c r="H8" s="39" t="s">
        <v>44</v>
      </c>
      <c r="I8" s="240" t="s">
        <v>43</v>
      </c>
      <c r="J8" s="25" t="s">
        <v>19</v>
      </c>
      <c r="K8" s="26" t="s">
        <v>45</v>
      </c>
      <c r="L8" s="25" t="s">
        <v>19</v>
      </c>
      <c r="M8" s="26" t="s">
        <v>45</v>
      </c>
      <c r="N8" s="105" t="s">
        <v>16</v>
      </c>
      <c r="O8" s="23" t="s">
        <v>83</v>
      </c>
      <c r="P8" s="241"/>
      <c r="Q8" s="241"/>
      <c r="R8" s="241"/>
    </row>
    <row r="9" spans="1:18" x14ac:dyDescent="0.55000000000000004">
      <c r="A9" s="1016"/>
      <c r="B9" s="1018"/>
      <c r="C9" s="40"/>
      <c r="D9" s="40"/>
      <c r="E9" s="27"/>
      <c r="F9" s="41"/>
      <c r="G9" s="41"/>
      <c r="H9" s="41"/>
      <c r="I9" s="41"/>
      <c r="J9" s="28" t="s">
        <v>42</v>
      </c>
      <c r="K9" s="29" t="s">
        <v>42</v>
      </c>
      <c r="L9" s="28" t="s">
        <v>42</v>
      </c>
      <c r="M9" s="29" t="s">
        <v>42</v>
      </c>
      <c r="N9" s="30"/>
      <c r="O9" s="42"/>
      <c r="P9" s="242"/>
      <c r="Q9" s="242"/>
      <c r="R9" s="242"/>
    </row>
    <row r="10" spans="1:18" ht="27.75" x14ac:dyDescent="0.45">
      <c r="A10" s="243">
        <v>1</v>
      </c>
      <c r="B10" s="244" t="s">
        <v>22</v>
      </c>
      <c r="C10" s="245">
        <v>5</v>
      </c>
      <c r="D10" s="32">
        <v>5</v>
      </c>
      <c r="E10" s="32">
        <v>5</v>
      </c>
      <c r="F10" s="32">
        <v>9</v>
      </c>
      <c r="G10" s="32">
        <v>4</v>
      </c>
      <c r="H10" s="32">
        <v>0</v>
      </c>
      <c r="I10" s="32">
        <v>0</v>
      </c>
      <c r="J10" s="32">
        <v>2</v>
      </c>
      <c r="K10" s="32">
        <v>2</v>
      </c>
      <c r="L10" s="32">
        <v>1</v>
      </c>
      <c r="M10" s="32">
        <v>0</v>
      </c>
      <c r="N10" s="32">
        <v>0</v>
      </c>
      <c r="O10" s="246">
        <v>5500000</v>
      </c>
      <c r="P10" s="247">
        <v>5</v>
      </c>
      <c r="Q10" s="247">
        <v>5</v>
      </c>
      <c r="R10" s="247">
        <v>0</v>
      </c>
    </row>
    <row r="11" spans="1:18" ht="27.75" x14ac:dyDescent="0.45">
      <c r="A11" s="243">
        <v>2</v>
      </c>
      <c r="B11" s="244" t="s">
        <v>24</v>
      </c>
      <c r="C11" s="245">
        <v>2</v>
      </c>
      <c r="D11" s="32">
        <v>2</v>
      </c>
      <c r="E11" s="32">
        <v>2</v>
      </c>
      <c r="F11" s="32">
        <v>2</v>
      </c>
      <c r="G11" s="32">
        <v>1</v>
      </c>
      <c r="H11" s="32">
        <v>0</v>
      </c>
      <c r="I11" s="32">
        <v>0</v>
      </c>
      <c r="J11" s="32">
        <v>0</v>
      </c>
      <c r="K11" s="32">
        <v>0</v>
      </c>
      <c r="L11" s="32">
        <v>1</v>
      </c>
      <c r="M11" s="32">
        <v>0</v>
      </c>
      <c r="N11" s="32">
        <v>0</v>
      </c>
      <c r="O11" s="246">
        <v>220000</v>
      </c>
      <c r="P11" s="247">
        <v>0</v>
      </c>
      <c r="Q11" s="247">
        <v>0</v>
      </c>
      <c r="R11" s="247">
        <v>0</v>
      </c>
    </row>
    <row r="12" spans="1:18" ht="27.75" x14ac:dyDescent="0.45">
      <c r="A12" s="243">
        <v>3</v>
      </c>
      <c r="B12" s="244" t="s">
        <v>25</v>
      </c>
      <c r="C12" s="245">
        <v>12</v>
      </c>
      <c r="D12" s="32">
        <v>5</v>
      </c>
      <c r="E12" s="32">
        <v>12</v>
      </c>
      <c r="F12" s="32">
        <v>27</v>
      </c>
      <c r="G12" s="32">
        <v>12</v>
      </c>
      <c r="H12" s="32">
        <v>2</v>
      </c>
      <c r="I12" s="32">
        <v>0</v>
      </c>
      <c r="J12" s="32">
        <v>5</v>
      </c>
      <c r="K12" s="32">
        <v>1</v>
      </c>
      <c r="L12" s="32">
        <v>6</v>
      </c>
      <c r="M12" s="32">
        <v>0</v>
      </c>
      <c r="N12" s="32">
        <v>1</v>
      </c>
      <c r="O12" s="248">
        <v>230000</v>
      </c>
      <c r="P12" s="249">
        <v>8</v>
      </c>
      <c r="Q12" s="249">
        <v>8</v>
      </c>
      <c r="R12" s="249">
        <v>0</v>
      </c>
    </row>
    <row r="13" spans="1:18" ht="27.75" x14ac:dyDescent="0.45">
      <c r="A13" s="243">
        <v>4</v>
      </c>
      <c r="B13" s="244" t="s">
        <v>21</v>
      </c>
      <c r="C13" s="245">
        <v>2</v>
      </c>
      <c r="D13" s="32">
        <v>2</v>
      </c>
      <c r="E13" s="32">
        <v>2</v>
      </c>
      <c r="F13" s="32">
        <v>3</v>
      </c>
      <c r="G13" s="32">
        <v>1</v>
      </c>
      <c r="H13" s="32">
        <v>1</v>
      </c>
      <c r="I13" s="32">
        <v>0</v>
      </c>
      <c r="J13" s="32">
        <v>0</v>
      </c>
      <c r="K13" s="32">
        <v>0</v>
      </c>
      <c r="L13" s="32">
        <v>1</v>
      </c>
      <c r="M13" s="32">
        <v>0</v>
      </c>
      <c r="N13" s="32">
        <v>0</v>
      </c>
      <c r="O13" s="32">
        <v>0</v>
      </c>
      <c r="P13" s="250">
        <v>1</v>
      </c>
      <c r="Q13" s="250">
        <v>1</v>
      </c>
      <c r="R13" s="250">
        <v>0</v>
      </c>
    </row>
    <row r="14" spans="1:18" ht="27.75" x14ac:dyDescent="0.45">
      <c r="A14" s="243">
        <v>5</v>
      </c>
      <c r="B14" s="244" t="s">
        <v>26</v>
      </c>
      <c r="C14" s="251">
        <v>2</v>
      </c>
      <c r="D14" s="252">
        <v>1</v>
      </c>
      <c r="E14" s="252">
        <v>1</v>
      </c>
      <c r="F14" s="252">
        <v>2</v>
      </c>
      <c r="G14" s="252">
        <v>1</v>
      </c>
      <c r="H14" s="252">
        <v>0</v>
      </c>
      <c r="I14" s="252">
        <v>0</v>
      </c>
      <c r="J14" s="252">
        <v>0</v>
      </c>
      <c r="K14" s="252">
        <v>1</v>
      </c>
      <c r="L14" s="252">
        <v>1</v>
      </c>
      <c r="M14" s="252">
        <v>0</v>
      </c>
      <c r="N14" s="252">
        <v>0</v>
      </c>
      <c r="O14" s="252">
        <v>0</v>
      </c>
      <c r="P14" s="250">
        <v>1</v>
      </c>
      <c r="Q14" s="250">
        <v>1</v>
      </c>
      <c r="R14" s="250">
        <v>0</v>
      </c>
    </row>
    <row r="15" spans="1:18" ht="27.75" x14ac:dyDescent="0.45">
      <c r="A15" s="243">
        <v>6</v>
      </c>
      <c r="B15" s="244" t="s">
        <v>23</v>
      </c>
      <c r="C15" s="253">
        <v>2</v>
      </c>
      <c r="D15" s="31">
        <v>2</v>
      </c>
      <c r="E15" s="31">
        <v>2</v>
      </c>
      <c r="F15" s="31">
        <v>4</v>
      </c>
      <c r="G15" s="31">
        <v>2</v>
      </c>
      <c r="H15" s="31">
        <v>0</v>
      </c>
      <c r="I15" s="31">
        <v>0</v>
      </c>
      <c r="J15" s="31">
        <v>1</v>
      </c>
      <c r="K15" s="31">
        <v>1</v>
      </c>
      <c r="L15" s="31">
        <v>0</v>
      </c>
      <c r="M15" s="31">
        <v>0</v>
      </c>
      <c r="N15" s="31">
        <v>0</v>
      </c>
      <c r="O15" s="31">
        <v>0</v>
      </c>
      <c r="P15" s="254">
        <v>2</v>
      </c>
      <c r="Q15" s="254">
        <v>2</v>
      </c>
      <c r="R15" s="250">
        <v>0</v>
      </c>
    </row>
    <row r="16" spans="1:18" ht="27.75" x14ac:dyDescent="0.45">
      <c r="A16" s="243">
        <v>7</v>
      </c>
      <c r="B16" s="244" t="s">
        <v>27</v>
      </c>
      <c r="C16" s="245">
        <v>5</v>
      </c>
      <c r="D16" s="32">
        <v>2</v>
      </c>
      <c r="E16" s="32">
        <v>3</v>
      </c>
      <c r="F16" s="32">
        <v>20</v>
      </c>
      <c r="G16" s="32">
        <v>7</v>
      </c>
      <c r="H16" s="32">
        <v>0</v>
      </c>
      <c r="I16" s="32">
        <v>0</v>
      </c>
      <c r="J16" s="32">
        <v>5</v>
      </c>
      <c r="K16" s="32">
        <v>1</v>
      </c>
      <c r="L16" s="32">
        <v>1</v>
      </c>
      <c r="M16" s="32">
        <v>0</v>
      </c>
      <c r="N16" s="32">
        <v>0</v>
      </c>
      <c r="O16" s="32">
        <v>0</v>
      </c>
      <c r="P16" s="255">
        <v>2</v>
      </c>
      <c r="Q16" s="255">
        <v>2</v>
      </c>
      <c r="R16" s="250">
        <v>0</v>
      </c>
    </row>
    <row r="17" spans="1:18" ht="27.75" x14ac:dyDescent="0.3">
      <c r="A17" s="1009" t="s">
        <v>28</v>
      </c>
      <c r="B17" s="1010"/>
      <c r="C17" s="256">
        <f t="shared" ref="C17:R17" si="0">SUM(C10:C16)</f>
        <v>30</v>
      </c>
      <c r="D17" s="257">
        <f>SUM(D10:D16)</f>
        <v>19</v>
      </c>
      <c r="E17" s="257">
        <v>23</v>
      </c>
      <c r="F17" s="257">
        <f t="shared" si="0"/>
        <v>67</v>
      </c>
      <c r="G17" s="257">
        <f t="shared" si="0"/>
        <v>28</v>
      </c>
      <c r="H17" s="257">
        <f t="shared" si="0"/>
        <v>3</v>
      </c>
      <c r="I17" s="257">
        <f t="shared" si="0"/>
        <v>0</v>
      </c>
      <c r="J17" s="257">
        <f t="shared" si="0"/>
        <v>13</v>
      </c>
      <c r="K17" s="257">
        <f t="shared" si="0"/>
        <v>6</v>
      </c>
      <c r="L17" s="257">
        <f t="shared" si="0"/>
        <v>11</v>
      </c>
      <c r="M17" s="257">
        <f t="shared" si="0"/>
        <v>0</v>
      </c>
      <c r="N17" s="257">
        <f t="shared" si="0"/>
        <v>1</v>
      </c>
      <c r="O17" s="258">
        <f t="shared" si="0"/>
        <v>5950000</v>
      </c>
      <c r="P17" s="257">
        <f t="shared" si="0"/>
        <v>19</v>
      </c>
      <c r="Q17" s="257">
        <f t="shared" si="0"/>
        <v>19</v>
      </c>
      <c r="R17" s="257">
        <f t="shared" si="0"/>
        <v>0</v>
      </c>
    </row>
    <row r="18" spans="1:18" ht="27.75" x14ac:dyDescent="0.3">
      <c r="A18" s="259"/>
      <c r="B18" s="259"/>
      <c r="C18" s="260"/>
      <c r="D18" s="261"/>
      <c r="E18" s="261"/>
      <c r="F18" s="261"/>
      <c r="G18" s="261"/>
      <c r="H18" s="261"/>
      <c r="I18" s="261"/>
      <c r="J18" s="261"/>
      <c r="K18" s="261"/>
      <c r="L18" s="261"/>
      <c r="M18" s="261"/>
      <c r="N18" s="261"/>
      <c r="O18" s="260"/>
      <c r="P18" s="261"/>
      <c r="Q18" s="261"/>
      <c r="R18" s="261"/>
    </row>
    <row r="19" spans="1:18" x14ac:dyDescent="0.3">
      <c r="A19" s="262" t="s">
        <v>3</v>
      </c>
      <c r="B19" s="119" t="s">
        <v>473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63"/>
      <c r="Q19" s="264"/>
      <c r="R19" s="263"/>
    </row>
    <row r="20" spans="1:18" ht="30.75" x14ac:dyDescent="0.3">
      <c r="A20" s="232"/>
      <c r="B20" s="119"/>
      <c r="C20" s="16"/>
      <c r="D20" s="17"/>
      <c r="E20" s="103"/>
      <c r="F20" s="232"/>
      <c r="G20" s="268"/>
      <c r="H20" s="268"/>
      <c r="I20" s="1007" t="s">
        <v>30</v>
      </c>
      <c r="J20" s="1007"/>
      <c r="K20" s="1007"/>
      <c r="L20" s="1007"/>
      <c r="M20" s="1007"/>
      <c r="N20" s="1007"/>
      <c r="O20" s="1007"/>
      <c r="P20" s="266"/>
      <c r="Q20" s="266"/>
      <c r="R20" s="266"/>
    </row>
    <row r="21" spans="1:18" x14ac:dyDescent="0.3">
      <c r="A21" s="232"/>
      <c r="B21" s="119"/>
      <c r="C21" s="16"/>
      <c r="D21" s="17"/>
      <c r="E21" s="103"/>
      <c r="F21" s="17"/>
      <c r="G21" s="232"/>
      <c r="H21" s="104"/>
      <c r="I21" s="104"/>
      <c r="J21" s="43"/>
      <c r="K21" s="1007" t="s">
        <v>474</v>
      </c>
      <c r="L21" s="1007"/>
      <c r="M21" s="1007"/>
      <c r="N21" s="1007"/>
      <c r="O21" s="8"/>
      <c r="P21" s="267"/>
      <c r="Q21" s="267"/>
      <c r="R21" s="267"/>
    </row>
    <row r="22" spans="1:18" x14ac:dyDescent="0.55000000000000004">
      <c r="A22" s="11"/>
      <c r="C22" s="11"/>
      <c r="D22" s="11"/>
      <c r="E22" s="11"/>
      <c r="F22" s="265"/>
      <c r="G22" s="265"/>
      <c r="H22" s="265"/>
      <c r="I22" s="265"/>
      <c r="J22" s="11"/>
      <c r="K22" s="11"/>
      <c r="L22" s="11"/>
      <c r="M22" s="11"/>
      <c r="N22" s="11"/>
      <c r="P22" s="269"/>
      <c r="Q22" s="269"/>
      <c r="R22" s="269"/>
    </row>
    <row r="23" spans="1:18" ht="30" x14ac:dyDescent="0.65">
      <c r="A23" s="11"/>
      <c r="C23" s="11"/>
      <c r="D23" s="11"/>
      <c r="E23" s="11"/>
      <c r="F23" s="265"/>
      <c r="G23" s="265"/>
      <c r="H23" s="265"/>
      <c r="I23" s="265"/>
      <c r="J23" s="11"/>
      <c r="K23" s="11"/>
      <c r="L23" s="11"/>
      <c r="M23" s="11"/>
      <c r="N23" s="11"/>
      <c r="P23" s="270"/>
      <c r="Q23" s="270"/>
      <c r="R23" s="270"/>
    </row>
    <row r="24" spans="1:18" x14ac:dyDescent="0.55000000000000004">
      <c r="A24" s="11"/>
      <c r="C24" s="11"/>
      <c r="D24" s="11"/>
      <c r="E24" s="11"/>
      <c r="F24" s="265"/>
      <c r="G24" s="265"/>
      <c r="H24" s="265"/>
      <c r="I24" s="265"/>
      <c r="J24" s="11"/>
      <c r="K24" s="11"/>
      <c r="L24" s="11"/>
      <c r="M24" s="11"/>
      <c r="N24" s="11"/>
      <c r="P24" s="271"/>
      <c r="Q24" s="271"/>
      <c r="R24" s="271"/>
    </row>
    <row r="25" spans="1:18" x14ac:dyDescent="0.55000000000000004">
      <c r="A25" s="11"/>
      <c r="I25" s="265"/>
      <c r="J25" s="11"/>
      <c r="K25" s="11"/>
      <c r="L25" s="11"/>
      <c r="M25" s="11"/>
      <c r="N25" s="11"/>
      <c r="P25" s="21"/>
      <c r="Q25" s="21"/>
      <c r="R25" s="21"/>
    </row>
    <row r="26" spans="1:18" x14ac:dyDescent="0.55000000000000004">
      <c r="A26" s="11"/>
      <c r="I26" s="265"/>
      <c r="J26" s="11"/>
      <c r="K26" s="11"/>
      <c r="L26" s="11"/>
      <c r="M26" s="11"/>
      <c r="N26" s="11"/>
      <c r="P26" s="21"/>
      <c r="Q26" s="21"/>
      <c r="R26" s="21"/>
    </row>
    <row r="27" spans="1:18" x14ac:dyDescent="0.55000000000000004">
      <c r="A27" s="11"/>
      <c r="I27" s="265"/>
      <c r="J27" s="11"/>
      <c r="K27" s="11"/>
      <c r="L27" s="11"/>
      <c r="M27" s="11"/>
      <c r="N27" s="11"/>
      <c r="P27" s="21"/>
      <c r="Q27" s="21"/>
      <c r="R27" s="21"/>
    </row>
    <row r="28" spans="1:18" x14ac:dyDescent="0.55000000000000004">
      <c r="A28" s="11"/>
      <c r="I28" s="265"/>
      <c r="J28" s="11"/>
      <c r="K28" s="11"/>
      <c r="L28" s="11"/>
      <c r="M28" s="11"/>
      <c r="N28" s="11"/>
      <c r="P28" s="21"/>
      <c r="Q28" s="21"/>
      <c r="R28" s="21"/>
    </row>
    <row r="29" spans="1:18" ht="30" x14ac:dyDescent="0.65">
      <c r="A29" s="11"/>
      <c r="C29" s="11"/>
      <c r="D29" s="11"/>
      <c r="E29" s="11"/>
      <c r="F29" s="265"/>
      <c r="G29" s="265"/>
      <c r="H29" s="265"/>
      <c r="I29" s="265"/>
      <c r="J29" s="11"/>
      <c r="K29" s="11"/>
      <c r="L29" s="11"/>
      <c r="M29" s="11"/>
      <c r="N29" s="11"/>
      <c r="P29" s="270"/>
      <c r="Q29" s="270"/>
      <c r="R29" s="270"/>
    </row>
    <row r="30" spans="1:18" x14ac:dyDescent="0.55000000000000004">
      <c r="A30" s="11"/>
      <c r="C30" s="11"/>
      <c r="D30" s="11"/>
      <c r="E30" s="11"/>
      <c r="F30" s="265"/>
      <c r="G30" s="265"/>
      <c r="H30" s="265"/>
      <c r="I30" s="265"/>
      <c r="J30" s="11"/>
      <c r="K30" s="11"/>
      <c r="L30" s="11"/>
      <c r="M30" s="11"/>
      <c r="N30" s="11"/>
      <c r="P30" s="271"/>
      <c r="Q30" s="271"/>
      <c r="R30" s="271"/>
    </row>
    <row r="31" spans="1:18" x14ac:dyDescent="0.55000000000000004">
      <c r="A31" s="11"/>
      <c r="C31" s="11"/>
      <c r="D31" s="11"/>
      <c r="E31" s="11"/>
      <c r="F31" s="265"/>
      <c r="G31" s="265"/>
      <c r="H31" s="265"/>
      <c r="I31" s="265"/>
      <c r="J31" s="11"/>
      <c r="K31" s="11"/>
      <c r="L31" s="11"/>
      <c r="M31" s="11"/>
      <c r="N31" s="11"/>
      <c r="P31" s="21"/>
      <c r="Q31" s="21"/>
      <c r="R31" s="21"/>
    </row>
    <row r="32" spans="1:18" x14ac:dyDescent="0.55000000000000004">
      <c r="A32" s="11"/>
      <c r="C32" s="11"/>
      <c r="D32" s="11"/>
      <c r="E32" s="11"/>
      <c r="F32" s="265"/>
      <c r="G32" s="265"/>
      <c r="H32" s="265"/>
      <c r="I32" s="265"/>
      <c r="J32" s="11"/>
      <c r="K32" s="11"/>
      <c r="L32" s="11"/>
      <c r="M32" s="11"/>
      <c r="N32" s="11"/>
    </row>
    <row r="33" spans="1:14" x14ac:dyDescent="0.55000000000000004">
      <c r="A33" s="11"/>
      <c r="C33" s="11"/>
      <c r="D33" s="11"/>
      <c r="E33" s="11"/>
      <c r="F33" s="265"/>
      <c r="G33" s="265"/>
      <c r="H33" s="265"/>
      <c r="I33" s="265"/>
      <c r="J33" s="11"/>
      <c r="K33" s="11"/>
      <c r="L33" s="11"/>
      <c r="M33" s="11"/>
      <c r="N33" s="11"/>
    </row>
    <row r="34" spans="1:14" x14ac:dyDescent="0.55000000000000004">
      <c r="A34" s="11"/>
      <c r="C34" s="11"/>
      <c r="D34" s="11"/>
      <c r="E34" s="11"/>
      <c r="F34" s="265"/>
      <c r="G34" s="265"/>
      <c r="H34" s="265"/>
      <c r="I34" s="265"/>
      <c r="J34" s="11"/>
      <c r="K34" s="11"/>
      <c r="L34" s="11"/>
      <c r="M34" s="11"/>
      <c r="N34" s="11"/>
    </row>
    <row r="35" spans="1:14" x14ac:dyDescent="0.55000000000000004">
      <c r="A35" s="11"/>
      <c r="C35" s="11"/>
      <c r="D35" s="11"/>
      <c r="E35" s="11"/>
      <c r="F35" s="265"/>
      <c r="G35" s="265"/>
      <c r="H35" s="265"/>
      <c r="I35" s="265"/>
      <c r="J35" s="11"/>
      <c r="K35" s="11"/>
      <c r="L35" s="11"/>
      <c r="M35" s="11"/>
      <c r="N35" s="11"/>
    </row>
    <row r="36" spans="1:14" x14ac:dyDescent="0.55000000000000004">
      <c r="A36" s="11"/>
      <c r="C36" s="11"/>
      <c r="D36" s="11"/>
      <c r="E36" s="11"/>
      <c r="F36" s="265"/>
      <c r="G36" s="265"/>
      <c r="H36" s="265"/>
      <c r="I36" s="265"/>
      <c r="J36" s="11"/>
      <c r="K36" s="11"/>
      <c r="L36" s="11"/>
      <c r="M36" s="11"/>
      <c r="N36" s="11"/>
    </row>
    <row r="37" spans="1:14" x14ac:dyDescent="0.55000000000000004">
      <c r="A37" s="11"/>
      <c r="C37" s="11"/>
      <c r="D37" s="11"/>
      <c r="E37" s="11"/>
      <c r="F37" s="265"/>
      <c r="G37" s="265"/>
      <c r="H37" s="265"/>
      <c r="I37" s="265"/>
      <c r="J37" s="11"/>
      <c r="K37" s="11"/>
      <c r="L37" s="11"/>
      <c r="M37" s="11"/>
      <c r="N37" s="11"/>
    </row>
    <row r="38" spans="1:14" x14ac:dyDescent="0.55000000000000004">
      <c r="A38" s="11"/>
      <c r="C38" s="11"/>
      <c r="D38" s="11"/>
      <c r="E38" s="11"/>
      <c r="F38" s="265"/>
      <c r="G38" s="265"/>
      <c r="H38" s="265"/>
      <c r="I38" s="265"/>
      <c r="J38" s="11"/>
      <c r="K38" s="11"/>
      <c r="L38" s="11"/>
      <c r="M38" s="11"/>
      <c r="N38" s="11"/>
    </row>
    <row r="39" spans="1:14" x14ac:dyDescent="0.55000000000000004">
      <c r="A39" s="11"/>
      <c r="C39" s="11"/>
      <c r="D39" s="11"/>
      <c r="E39" s="11"/>
      <c r="F39" s="265"/>
      <c r="G39" s="265"/>
      <c r="H39" s="265"/>
      <c r="I39" s="265"/>
      <c r="J39" s="11"/>
      <c r="K39" s="11"/>
      <c r="L39" s="11"/>
      <c r="M39" s="11"/>
      <c r="N39" s="11"/>
    </row>
    <row r="40" spans="1:14" x14ac:dyDescent="0.55000000000000004">
      <c r="A40" s="11"/>
      <c r="C40" s="11"/>
      <c r="D40" s="11"/>
      <c r="E40" s="11"/>
      <c r="F40" s="265"/>
      <c r="G40" s="265"/>
      <c r="H40" s="265"/>
      <c r="I40" s="265"/>
      <c r="J40" s="11"/>
      <c r="K40" s="11"/>
      <c r="L40" s="11"/>
      <c r="M40" s="11"/>
      <c r="N40" s="11"/>
    </row>
    <row r="41" spans="1:14" x14ac:dyDescent="0.55000000000000004">
      <c r="A41" s="11"/>
      <c r="C41" s="11"/>
      <c r="D41" s="11"/>
      <c r="E41" s="11"/>
      <c r="F41" s="265"/>
      <c r="G41" s="265"/>
      <c r="H41" s="265"/>
      <c r="I41" s="265"/>
      <c r="J41" s="11"/>
      <c r="K41" s="11"/>
      <c r="L41" s="11"/>
      <c r="M41" s="11"/>
      <c r="N41" s="11"/>
    </row>
    <row r="42" spans="1:14" x14ac:dyDescent="0.55000000000000004">
      <c r="A42" s="11"/>
      <c r="C42" s="11"/>
      <c r="D42" s="11"/>
      <c r="E42" s="11"/>
      <c r="F42" s="265"/>
      <c r="G42" s="265"/>
      <c r="H42" s="265"/>
      <c r="I42" s="265"/>
      <c r="J42" s="11"/>
      <c r="K42" s="11"/>
      <c r="L42" s="11"/>
      <c r="M42" s="11"/>
      <c r="N42" s="11"/>
    </row>
    <row r="43" spans="1:14" x14ac:dyDescent="0.55000000000000004">
      <c r="A43" s="11"/>
      <c r="C43" s="11"/>
      <c r="D43" s="11"/>
      <c r="E43" s="11"/>
      <c r="F43" s="265"/>
      <c r="G43" s="265"/>
      <c r="H43" s="265"/>
      <c r="I43" s="265"/>
      <c r="J43" s="11"/>
      <c r="K43" s="11"/>
      <c r="L43" s="11"/>
      <c r="M43" s="11"/>
      <c r="N43" s="11"/>
    </row>
    <row r="44" spans="1:14" x14ac:dyDescent="0.55000000000000004">
      <c r="A44" s="11"/>
      <c r="C44" s="11"/>
      <c r="D44" s="11"/>
      <c r="E44" s="11"/>
      <c r="F44" s="265"/>
      <c r="G44" s="265"/>
      <c r="H44" s="265"/>
      <c r="I44" s="265"/>
      <c r="J44" s="11"/>
      <c r="K44" s="11"/>
      <c r="L44" s="11"/>
      <c r="M44" s="11"/>
      <c r="N44" s="11"/>
    </row>
    <row r="45" spans="1:14" x14ac:dyDescent="0.55000000000000004">
      <c r="A45" s="11"/>
      <c r="C45" s="11"/>
      <c r="D45" s="11"/>
      <c r="E45" s="11"/>
      <c r="F45" s="265"/>
      <c r="G45" s="265"/>
      <c r="H45" s="265"/>
      <c r="I45" s="265"/>
      <c r="J45" s="11"/>
      <c r="K45" s="11"/>
      <c r="L45" s="11"/>
      <c r="M45" s="11"/>
      <c r="N45" s="11"/>
    </row>
    <row r="46" spans="1:14" x14ac:dyDescent="0.55000000000000004">
      <c r="A46" s="11"/>
      <c r="C46" s="11"/>
      <c r="D46" s="11"/>
      <c r="E46" s="11"/>
      <c r="F46" s="265"/>
      <c r="G46" s="265"/>
      <c r="H46" s="265"/>
      <c r="I46" s="265"/>
      <c r="J46" s="11"/>
      <c r="K46" s="11"/>
      <c r="L46" s="11"/>
      <c r="M46" s="11"/>
      <c r="N46" s="11"/>
    </row>
    <row r="47" spans="1:14" x14ac:dyDescent="0.55000000000000004">
      <c r="A47" s="11"/>
      <c r="C47" s="11"/>
      <c r="D47" s="11"/>
      <c r="E47" s="11"/>
      <c r="F47" s="265"/>
      <c r="G47" s="265"/>
      <c r="H47" s="265"/>
      <c r="I47" s="265"/>
      <c r="J47" s="11"/>
      <c r="K47" s="11"/>
      <c r="L47" s="11"/>
      <c r="M47" s="11"/>
      <c r="N47" s="11"/>
    </row>
    <row r="48" spans="1:14" x14ac:dyDescent="0.55000000000000004">
      <c r="A48" s="11"/>
      <c r="C48" s="11"/>
      <c r="D48" s="11"/>
      <c r="E48" s="11"/>
      <c r="F48" s="265"/>
      <c r="G48" s="265"/>
      <c r="H48" s="265"/>
      <c r="I48" s="265"/>
      <c r="J48" s="11"/>
      <c r="K48" s="11"/>
      <c r="L48" s="11"/>
      <c r="M48" s="11"/>
      <c r="N48" s="11"/>
    </row>
    <row r="49" spans="1:14" x14ac:dyDescent="0.55000000000000004">
      <c r="A49" s="11"/>
      <c r="C49" s="11"/>
      <c r="D49" s="11"/>
      <c r="E49" s="11"/>
      <c r="F49" s="265"/>
      <c r="G49" s="265"/>
      <c r="H49" s="265"/>
      <c r="I49" s="265"/>
      <c r="J49" s="11"/>
      <c r="K49" s="11"/>
      <c r="L49" s="11"/>
      <c r="M49" s="11"/>
      <c r="N49" s="11"/>
    </row>
    <row r="50" spans="1:14" x14ac:dyDescent="0.55000000000000004">
      <c r="A50" s="11"/>
      <c r="C50" s="11"/>
      <c r="D50" s="11"/>
      <c r="E50" s="11"/>
      <c r="F50" s="265"/>
      <c r="G50" s="265"/>
      <c r="H50" s="265"/>
      <c r="I50" s="265"/>
      <c r="J50" s="11"/>
      <c r="K50" s="11"/>
      <c r="L50" s="11"/>
      <c r="M50" s="11"/>
      <c r="N50" s="11"/>
    </row>
    <row r="51" spans="1:14" x14ac:dyDescent="0.55000000000000004">
      <c r="A51" s="11"/>
      <c r="C51" s="11"/>
      <c r="D51" s="11"/>
      <c r="E51" s="11"/>
      <c r="F51" s="265"/>
      <c r="G51" s="265"/>
      <c r="H51" s="265"/>
      <c r="I51" s="265"/>
      <c r="J51" s="11"/>
      <c r="K51" s="11"/>
      <c r="L51" s="11"/>
      <c r="M51" s="11"/>
      <c r="N51" s="11"/>
    </row>
    <row r="52" spans="1:14" x14ac:dyDescent="0.55000000000000004">
      <c r="A52" s="11"/>
      <c r="C52" s="11"/>
      <c r="D52" s="11"/>
      <c r="E52" s="11"/>
      <c r="F52" s="265"/>
      <c r="G52" s="265"/>
      <c r="H52" s="265"/>
      <c r="I52" s="265"/>
      <c r="J52" s="11"/>
      <c r="K52" s="11"/>
      <c r="L52" s="11"/>
      <c r="M52" s="11"/>
      <c r="N52" s="11"/>
    </row>
    <row r="53" spans="1:14" x14ac:dyDescent="0.55000000000000004">
      <c r="A53" s="11"/>
      <c r="C53" s="11"/>
      <c r="D53" s="11"/>
      <c r="E53" s="11"/>
      <c r="F53" s="265"/>
      <c r="G53" s="265"/>
      <c r="H53" s="265"/>
      <c r="I53" s="265"/>
      <c r="J53" s="11"/>
      <c r="K53" s="11"/>
      <c r="L53" s="11"/>
      <c r="M53" s="11"/>
      <c r="N53" s="11"/>
    </row>
    <row r="54" spans="1:14" x14ac:dyDescent="0.55000000000000004">
      <c r="A54" s="11"/>
      <c r="C54" s="11"/>
      <c r="D54" s="11"/>
      <c r="E54" s="11"/>
      <c r="F54" s="265"/>
      <c r="G54" s="265"/>
      <c r="H54" s="265"/>
      <c r="I54" s="265"/>
      <c r="J54" s="11"/>
      <c r="K54" s="11"/>
      <c r="L54" s="11"/>
      <c r="M54" s="11"/>
      <c r="N54" s="11"/>
    </row>
    <row r="55" spans="1:14" x14ac:dyDescent="0.55000000000000004">
      <c r="A55" s="11"/>
      <c r="C55" s="11"/>
      <c r="D55" s="11"/>
      <c r="E55" s="11"/>
      <c r="F55" s="265"/>
      <c r="G55" s="265"/>
      <c r="H55" s="265"/>
      <c r="I55" s="265"/>
      <c r="J55" s="11"/>
      <c r="K55" s="11"/>
      <c r="L55" s="11"/>
      <c r="M55" s="11"/>
      <c r="N55" s="11"/>
    </row>
    <row r="56" spans="1:14" x14ac:dyDescent="0.55000000000000004">
      <c r="A56" s="11"/>
      <c r="C56" s="11"/>
      <c r="D56" s="11"/>
      <c r="E56" s="11"/>
      <c r="F56" s="265"/>
      <c r="G56" s="265"/>
      <c r="H56" s="265"/>
      <c r="I56" s="265"/>
      <c r="J56" s="11"/>
      <c r="K56" s="11"/>
      <c r="L56" s="11"/>
      <c r="M56" s="11"/>
      <c r="N56" s="11"/>
    </row>
    <row r="57" spans="1:14" x14ac:dyDescent="0.55000000000000004">
      <c r="A57" s="11"/>
      <c r="C57" s="11"/>
      <c r="D57" s="11"/>
      <c r="E57" s="11"/>
      <c r="F57" s="265"/>
      <c r="G57" s="265"/>
      <c r="H57" s="265"/>
      <c r="I57" s="265"/>
      <c r="J57" s="11"/>
      <c r="K57" s="11"/>
      <c r="L57" s="11"/>
      <c r="M57" s="11"/>
      <c r="N57" s="11"/>
    </row>
    <row r="58" spans="1:14" x14ac:dyDescent="0.55000000000000004">
      <c r="A58" s="11"/>
      <c r="C58" s="11"/>
      <c r="D58" s="11"/>
      <c r="E58" s="11"/>
      <c r="F58" s="265"/>
      <c r="G58" s="265"/>
      <c r="H58" s="265"/>
      <c r="I58" s="265"/>
      <c r="J58" s="11"/>
      <c r="K58" s="11"/>
      <c r="L58" s="11"/>
      <c r="M58" s="11"/>
      <c r="N58" s="11"/>
    </row>
    <row r="59" spans="1:14" x14ac:dyDescent="0.55000000000000004">
      <c r="A59" s="11"/>
      <c r="C59" s="11"/>
      <c r="D59" s="11"/>
      <c r="E59" s="11"/>
      <c r="F59" s="265"/>
      <c r="G59" s="265"/>
      <c r="H59" s="265"/>
      <c r="I59" s="265"/>
      <c r="J59" s="11"/>
      <c r="K59" s="11"/>
      <c r="L59" s="11"/>
      <c r="M59" s="11"/>
      <c r="N59" s="11"/>
    </row>
    <row r="60" spans="1:14" x14ac:dyDescent="0.55000000000000004">
      <c r="A60" s="11"/>
      <c r="C60" s="11"/>
      <c r="D60" s="11"/>
      <c r="E60" s="11"/>
      <c r="F60" s="265"/>
      <c r="G60" s="265"/>
      <c r="H60" s="265"/>
      <c r="I60" s="265"/>
      <c r="J60" s="11"/>
      <c r="K60" s="11"/>
      <c r="L60" s="11"/>
      <c r="M60" s="11"/>
      <c r="N60" s="11"/>
    </row>
    <row r="61" spans="1:14" x14ac:dyDescent="0.55000000000000004">
      <c r="A61" s="11"/>
      <c r="C61" s="11"/>
      <c r="D61" s="11"/>
      <c r="E61" s="11"/>
      <c r="F61" s="265"/>
      <c r="G61" s="265"/>
      <c r="H61" s="265"/>
      <c r="I61" s="265"/>
      <c r="J61" s="11"/>
      <c r="K61" s="11"/>
      <c r="L61" s="11"/>
      <c r="M61" s="11"/>
      <c r="N61" s="11"/>
    </row>
    <row r="62" spans="1:14" x14ac:dyDescent="0.55000000000000004">
      <c r="A62" s="11"/>
      <c r="C62" s="11"/>
      <c r="D62" s="11"/>
      <c r="E62" s="11"/>
      <c r="F62" s="265"/>
      <c r="G62" s="265"/>
      <c r="H62" s="265"/>
      <c r="I62" s="265"/>
      <c r="J62" s="11"/>
      <c r="K62" s="11"/>
      <c r="L62" s="11"/>
      <c r="M62" s="11"/>
      <c r="N62" s="11"/>
    </row>
    <row r="63" spans="1:14" x14ac:dyDescent="0.55000000000000004">
      <c r="A63" s="11"/>
      <c r="C63" s="11"/>
      <c r="D63" s="11"/>
      <c r="E63" s="11"/>
      <c r="F63" s="265"/>
      <c r="G63" s="265"/>
      <c r="H63" s="265"/>
      <c r="I63" s="265"/>
      <c r="J63" s="11"/>
      <c r="K63" s="11"/>
      <c r="L63" s="11"/>
      <c r="M63" s="11"/>
      <c r="N63" s="11"/>
    </row>
    <row r="64" spans="1:14" x14ac:dyDescent="0.55000000000000004">
      <c r="A64" s="11"/>
      <c r="C64" s="11"/>
      <c r="D64" s="11"/>
      <c r="E64" s="11"/>
      <c r="F64" s="265"/>
      <c r="G64" s="265"/>
      <c r="H64" s="265"/>
      <c r="I64" s="265"/>
      <c r="J64" s="11"/>
      <c r="K64" s="11"/>
      <c r="L64" s="11"/>
      <c r="M64" s="11"/>
      <c r="N64" s="11"/>
    </row>
    <row r="65" spans="1:14" x14ac:dyDescent="0.55000000000000004">
      <c r="A65" s="11"/>
      <c r="C65" s="11"/>
      <c r="D65" s="11"/>
      <c r="E65" s="11"/>
      <c r="F65" s="265"/>
      <c r="G65" s="265"/>
      <c r="H65" s="265"/>
      <c r="I65" s="265"/>
      <c r="J65" s="11"/>
      <c r="K65" s="11"/>
      <c r="L65" s="11"/>
      <c r="M65" s="11"/>
      <c r="N65" s="11"/>
    </row>
    <row r="66" spans="1:14" x14ac:dyDescent="0.55000000000000004">
      <c r="A66" s="11"/>
      <c r="C66" s="11"/>
      <c r="D66" s="11"/>
      <c r="E66" s="11"/>
      <c r="F66" s="265"/>
      <c r="G66" s="265"/>
      <c r="H66" s="265"/>
      <c r="I66" s="265"/>
      <c r="J66" s="11"/>
      <c r="K66" s="11"/>
      <c r="L66" s="11"/>
      <c r="M66" s="11"/>
      <c r="N66" s="11"/>
    </row>
    <row r="67" spans="1:14" x14ac:dyDescent="0.55000000000000004">
      <c r="A67" s="11"/>
      <c r="C67" s="11"/>
      <c r="D67" s="11"/>
      <c r="E67" s="11"/>
      <c r="F67" s="265"/>
      <c r="G67" s="265"/>
      <c r="H67" s="265"/>
      <c r="I67" s="265"/>
      <c r="J67" s="11"/>
      <c r="K67" s="11"/>
      <c r="L67" s="11"/>
      <c r="M67" s="11"/>
      <c r="N67" s="11"/>
    </row>
    <row r="68" spans="1:14" x14ac:dyDescent="0.55000000000000004">
      <c r="A68" s="11"/>
      <c r="C68" s="11"/>
      <c r="D68" s="11"/>
      <c r="E68" s="11"/>
      <c r="F68" s="265"/>
      <c r="G68" s="265"/>
      <c r="H68" s="265"/>
      <c r="I68" s="265"/>
      <c r="J68" s="11"/>
      <c r="K68" s="11"/>
      <c r="L68" s="11"/>
      <c r="M68" s="11"/>
      <c r="N68" s="11"/>
    </row>
    <row r="69" spans="1:14" x14ac:dyDescent="0.55000000000000004">
      <c r="A69" s="11"/>
      <c r="C69" s="11"/>
      <c r="D69" s="11"/>
      <c r="E69" s="11"/>
      <c r="F69" s="265"/>
      <c r="G69" s="265"/>
      <c r="H69" s="265"/>
      <c r="I69" s="265"/>
      <c r="J69" s="11"/>
      <c r="K69" s="11"/>
      <c r="L69" s="11"/>
      <c r="M69" s="11"/>
      <c r="N69" s="11"/>
    </row>
    <row r="70" spans="1:14" x14ac:dyDescent="0.55000000000000004">
      <c r="A70" s="11"/>
      <c r="C70" s="11"/>
      <c r="D70" s="11"/>
      <c r="E70" s="11"/>
      <c r="F70" s="265"/>
      <c r="G70" s="265"/>
      <c r="H70" s="265"/>
      <c r="I70" s="265"/>
      <c r="J70" s="11"/>
      <c r="K70" s="11"/>
      <c r="L70" s="11"/>
      <c r="M70" s="11"/>
      <c r="N70" s="11"/>
    </row>
    <row r="71" spans="1:14" x14ac:dyDescent="0.55000000000000004">
      <c r="A71" s="11"/>
      <c r="C71" s="11"/>
      <c r="D71" s="11"/>
      <c r="E71" s="11"/>
      <c r="F71" s="265"/>
      <c r="G71" s="265"/>
      <c r="H71" s="265"/>
      <c r="I71" s="265"/>
      <c r="J71" s="11"/>
      <c r="K71" s="11"/>
      <c r="L71" s="11"/>
      <c r="M71" s="11"/>
      <c r="N71" s="11"/>
    </row>
    <row r="72" spans="1:14" x14ac:dyDescent="0.55000000000000004">
      <c r="A72" s="11"/>
      <c r="C72" s="11"/>
      <c r="D72" s="11"/>
      <c r="E72" s="11"/>
      <c r="F72" s="265"/>
      <c r="G72" s="265"/>
      <c r="H72" s="265"/>
      <c r="I72" s="265"/>
      <c r="J72" s="11"/>
      <c r="K72" s="11"/>
      <c r="L72" s="11"/>
      <c r="M72" s="11"/>
      <c r="N72" s="11"/>
    </row>
    <row r="73" spans="1:14" x14ac:dyDescent="0.55000000000000004">
      <c r="A73" s="11"/>
      <c r="C73" s="11"/>
      <c r="D73" s="11"/>
      <c r="E73" s="11"/>
      <c r="F73" s="265"/>
      <c r="G73" s="265"/>
      <c r="H73" s="265"/>
      <c r="I73" s="265"/>
      <c r="J73" s="11"/>
      <c r="K73" s="11"/>
      <c r="L73" s="11"/>
      <c r="M73" s="11"/>
      <c r="N73" s="11"/>
    </row>
    <row r="74" spans="1:14" x14ac:dyDescent="0.55000000000000004">
      <c r="A74" s="11"/>
      <c r="C74" s="11"/>
      <c r="D74" s="11"/>
      <c r="E74" s="11"/>
      <c r="F74" s="265"/>
      <c r="G74" s="265"/>
      <c r="H74" s="265"/>
      <c r="I74" s="265"/>
      <c r="J74" s="11"/>
      <c r="K74" s="11"/>
      <c r="L74" s="11"/>
      <c r="M74" s="11"/>
      <c r="N74" s="11"/>
    </row>
    <row r="75" spans="1:14" x14ac:dyDescent="0.55000000000000004">
      <c r="A75" s="11"/>
      <c r="C75" s="11"/>
      <c r="D75" s="11"/>
      <c r="E75" s="11"/>
      <c r="F75" s="265"/>
      <c r="G75" s="265"/>
      <c r="H75" s="265"/>
      <c r="I75" s="265"/>
      <c r="J75" s="11"/>
      <c r="K75" s="11"/>
      <c r="L75" s="11"/>
      <c r="M75" s="11"/>
      <c r="N75" s="11"/>
    </row>
    <row r="76" spans="1:14" x14ac:dyDescent="0.55000000000000004">
      <c r="A76" s="11"/>
      <c r="C76" s="11"/>
      <c r="D76" s="11"/>
      <c r="E76" s="11"/>
      <c r="F76" s="265"/>
      <c r="G76" s="265"/>
      <c r="H76" s="265"/>
      <c r="I76" s="265"/>
      <c r="J76" s="11"/>
      <c r="K76" s="11"/>
      <c r="L76" s="11"/>
      <c r="M76" s="11"/>
      <c r="N76" s="11"/>
    </row>
    <row r="77" spans="1:14" x14ac:dyDescent="0.55000000000000004">
      <c r="A77" s="11"/>
      <c r="C77" s="11"/>
      <c r="D77" s="11"/>
      <c r="E77" s="11"/>
      <c r="F77" s="265"/>
      <c r="G77" s="265"/>
      <c r="H77" s="265"/>
      <c r="I77" s="265"/>
      <c r="J77" s="11"/>
      <c r="K77" s="11"/>
      <c r="L77" s="11"/>
      <c r="M77" s="11"/>
      <c r="N77" s="11"/>
    </row>
    <row r="78" spans="1:14" x14ac:dyDescent="0.55000000000000004">
      <c r="A78" s="11"/>
      <c r="C78" s="11"/>
      <c r="D78" s="11"/>
      <c r="E78" s="11"/>
      <c r="F78" s="265"/>
      <c r="G78" s="265"/>
      <c r="H78" s="265"/>
      <c r="I78" s="265"/>
      <c r="J78" s="11"/>
      <c r="K78" s="11"/>
      <c r="L78" s="11"/>
      <c r="M78" s="11"/>
      <c r="N78" s="11"/>
    </row>
    <row r="79" spans="1:14" x14ac:dyDescent="0.55000000000000004">
      <c r="A79" s="11"/>
      <c r="C79" s="11"/>
      <c r="D79" s="11"/>
      <c r="E79" s="11"/>
      <c r="F79" s="265"/>
      <c r="G79" s="265"/>
      <c r="H79" s="265"/>
      <c r="I79" s="265"/>
      <c r="J79" s="11"/>
      <c r="K79" s="11"/>
      <c r="L79" s="11"/>
      <c r="M79" s="11"/>
      <c r="N79" s="11"/>
    </row>
    <row r="80" spans="1:14" x14ac:dyDescent="0.55000000000000004">
      <c r="A80" s="11"/>
      <c r="C80" s="11"/>
      <c r="D80" s="11"/>
      <c r="E80" s="11"/>
      <c r="F80" s="265"/>
      <c r="G80" s="265"/>
      <c r="H80" s="265"/>
      <c r="I80" s="265"/>
      <c r="J80" s="11"/>
      <c r="K80" s="11"/>
      <c r="L80" s="11"/>
      <c r="M80" s="11"/>
      <c r="N80" s="11"/>
    </row>
    <row r="81" spans="1:14" x14ac:dyDescent="0.55000000000000004">
      <c r="A81" s="11"/>
      <c r="C81" s="11"/>
      <c r="D81" s="11"/>
      <c r="E81" s="11"/>
      <c r="F81" s="265"/>
      <c r="G81" s="265"/>
      <c r="H81" s="265"/>
      <c r="I81" s="265"/>
      <c r="J81" s="11"/>
      <c r="K81" s="11"/>
      <c r="L81" s="11"/>
      <c r="M81" s="11"/>
      <c r="N81" s="11"/>
    </row>
    <row r="82" spans="1:14" x14ac:dyDescent="0.55000000000000004">
      <c r="A82" s="11"/>
      <c r="C82" s="11"/>
      <c r="D82" s="11"/>
      <c r="E82" s="11"/>
      <c r="F82" s="265"/>
      <c r="G82" s="265"/>
      <c r="H82" s="265"/>
      <c r="I82" s="265"/>
      <c r="J82" s="11"/>
      <c r="K82" s="11"/>
      <c r="L82" s="11"/>
      <c r="M82" s="11"/>
      <c r="N82" s="11"/>
    </row>
    <row r="83" spans="1:14" x14ac:dyDescent="0.55000000000000004">
      <c r="A83" s="11"/>
      <c r="C83" s="11"/>
      <c r="D83" s="11"/>
      <c r="E83" s="11"/>
      <c r="F83" s="265"/>
      <c r="G83" s="265"/>
      <c r="H83" s="265"/>
      <c r="I83" s="265"/>
      <c r="J83" s="11"/>
      <c r="K83" s="11"/>
      <c r="L83" s="11"/>
      <c r="M83" s="11"/>
      <c r="N83" s="11"/>
    </row>
    <row r="84" spans="1:14" x14ac:dyDescent="0.55000000000000004">
      <c r="A84" s="11"/>
      <c r="C84" s="11"/>
      <c r="D84" s="11"/>
      <c r="E84" s="11"/>
      <c r="F84" s="265"/>
      <c r="G84" s="265"/>
      <c r="H84" s="265"/>
      <c r="I84" s="265"/>
      <c r="J84" s="11"/>
      <c r="K84" s="11"/>
      <c r="L84" s="11"/>
      <c r="M84" s="11"/>
      <c r="N84" s="11"/>
    </row>
    <row r="85" spans="1:14" x14ac:dyDescent="0.55000000000000004">
      <c r="A85" s="11"/>
      <c r="C85" s="11"/>
      <c r="D85" s="11"/>
      <c r="E85" s="11"/>
      <c r="F85" s="265"/>
      <c r="G85" s="265"/>
      <c r="H85" s="265"/>
      <c r="I85" s="265"/>
      <c r="J85" s="11"/>
      <c r="K85" s="11"/>
      <c r="L85" s="11"/>
      <c r="M85" s="11"/>
      <c r="N85" s="11"/>
    </row>
    <row r="86" spans="1:14" x14ac:dyDescent="0.55000000000000004">
      <c r="A86" s="11"/>
      <c r="C86" s="11"/>
      <c r="D86" s="11"/>
      <c r="E86" s="11"/>
      <c r="F86" s="265"/>
      <c r="G86" s="265"/>
      <c r="H86" s="265"/>
      <c r="I86" s="265"/>
      <c r="J86" s="11"/>
      <c r="K86" s="11"/>
      <c r="L86" s="11"/>
      <c r="M86" s="11"/>
      <c r="N86" s="11"/>
    </row>
    <row r="87" spans="1:14" x14ac:dyDescent="0.55000000000000004">
      <c r="A87" s="11"/>
      <c r="C87" s="11"/>
      <c r="D87" s="11"/>
      <c r="E87" s="11"/>
      <c r="F87" s="265"/>
      <c r="G87" s="265"/>
      <c r="H87" s="265"/>
      <c r="I87" s="265"/>
      <c r="J87" s="11"/>
      <c r="K87" s="11"/>
      <c r="L87" s="11"/>
      <c r="M87" s="11"/>
      <c r="N87" s="11"/>
    </row>
    <row r="88" spans="1:14" x14ac:dyDescent="0.55000000000000004">
      <c r="A88" s="11"/>
      <c r="C88" s="11"/>
      <c r="D88" s="11"/>
      <c r="E88" s="11"/>
      <c r="F88" s="265"/>
      <c r="G88" s="265"/>
      <c r="H88" s="265"/>
      <c r="I88" s="265"/>
      <c r="J88" s="11"/>
      <c r="K88" s="11"/>
      <c r="L88" s="11"/>
      <c r="M88" s="11"/>
      <c r="N88" s="11"/>
    </row>
    <row r="89" spans="1:14" x14ac:dyDescent="0.55000000000000004">
      <c r="A89" s="11"/>
      <c r="C89" s="11"/>
      <c r="D89" s="11"/>
      <c r="E89" s="11"/>
      <c r="F89" s="265"/>
      <c r="G89" s="265"/>
      <c r="H89" s="265"/>
      <c r="I89" s="265"/>
      <c r="J89" s="11"/>
      <c r="K89" s="11"/>
      <c r="L89" s="11"/>
      <c r="M89" s="11"/>
      <c r="N89" s="11"/>
    </row>
    <row r="90" spans="1:14" x14ac:dyDescent="0.55000000000000004">
      <c r="A90" s="11"/>
      <c r="C90" s="11"/>
      <c r="D90" s="11"/>
      <c r="E90" s="11"/>
      <c r="F90" s="265"/>
      <c r="G90" s="265"/>
      <c r="H90" s="265"/>
      <c r="I90" s="265"/>
      <c r="J90" s="11"/>
      <c r="K90" s="11"/>
      <c r="L90" s="11"/>
      <c r="M90" s="11"/>
      <c r="N90" s="11"/>
    </row>
    <row r="91" spans="1:14" x14ac:dyDescent="0.55000000000000004">
      <c r="A91" s="11"/>
      <c r="C91" s="11"/>
      <c r="D91" s="11"/>
      <c r="E91" s="11"/>
      <c r="F91" s="265"/>
      <c r="G91" s="265"/>
      <c r="H91" s="265"/>
      <c r="I91" s="265"/>
      <c r="J91" s="11"/>
      <c r="K91" s="11"/>
      <c r="L91" s="11"/>
      <c r="M91" s="11"/>
      <c r="N91" s="11"/>
    </row>
    <row r="92" spans="1:14" x14ac:dyDescent="0.55000000000000004">
      <c r="A92" s="11"/>
      <c r="C92" s="11"/>
      <c r="D92" s="11"/>
      <c r="E92" s="11"/>
      <c r="F92" s="265"/>
      <c r="G92" s="265"/>
      <c r="H92" s="265"/>
      <c r="I92" s="265"/>
      <c r="J92" s="11"/>
      <c r="K92" s="11"/>
      <c r="L92" s="11"/>
      <c r="M92" s="11"/>
      <c r="N92" s="11"/>
    </row>
    <row r="93" spans="1:14" x14ac:dyDescent="0.55000000000000004">
      <c r="A93" s="11"/>
      <c r="C93" s="11"/>
      <c r="D93" s="11"/>
      <c r="E93" s="11"/>
      <c r="F93" s="265"/>
      <c r="G93" s="265"/>
      <c r="H93" s="265"/>
      <c r="I93" s="265"/>
      <c r="J93" s="11"/>
      <c r="K93" s="11"/>
      <c r="L93" s="11"/>
      <c r="M93" s="11"/>
      <c r="N93" s="11"/>
    </row>
    <row r="94" spans="1:14" x14ac:dyDescent="0.55000000000000004">
      <c r="A94" s="11"/>
      <c r="C94" s="11"/>
      <c r="D94" s="11"/>
      <c r="E94" s="11"/>
      <c r="F94" s="265"/>
      <c r="G94" s="265"/>
      <c r="H94" s="265"/>
      <c r="I94" s="265"/>
      <c r="J94" s="11"/>
      <c r="K94" s="11"/>
      <c r="L94" s="11"/>
      <c r="M94" s="11"/>
      <c r="N94" s="11"/>
    </row>
    <row r="95" spans="1:14" x14ac:dyDescent="0.55000000000000004">
      <c r="A95" s="11"/>
      <c r="C95" s="11"/>
      <c r="D95" s="11"/>
      <c r="E95" s="11"/>
      <c r="F95" s="265"/>
      <c r="G95" s="265"/>
      <c r="H95" s="265"/>
      <c r="I95" s="265"/>
      <c r="J95" s="11"/>
      <c r="K95" s="11"/>
      <c r="L95" s="11"/>
      <c r="M95" s="11"/>
      <c r="N95" s="11"/>
    </row>
    <row r="96" spans="1:14" x14ac:dyDescent="0.55000000000000004">
      <c r="A96" s="11"/>
      <c r="C96" s="11"/>
      <c r="D96" s="11"/>
      <c r="E96" s="11"/>
      <c r="F96" s="265"/>
      <c r="G96" s="265"/>
      <c r="H96" s="265"/>
      <c r="I96" s="265"/>
      <c r="J96" s="11"/>
      <c r="K96" s="11"/>
      <c r="L96" s="11"/>
      <c r="M96" s="11"/>
      <c r="N96" s="11"/>
    </row>
    <row r="97" spans="1:14" x14ac:dyDescent="0.55000000000000004">
      <c r="A97" s="11"/>
      <c r="C97" s="11"/>
      <c r="D97" s="11"/>
      <c r="E97" s="11"/>
      <c r="F97" s="265"/>
      <c r="G97" s="265"/>
      <c r="H97" s="265"/>
      <c r="I97" s="265"/>
      <c r="J97" s="11"/>
      <c r="K97" s="11"/>
      <c r="L97" s="11"/>
      <c r="M97" s="11"/>
      <c r="N97" s="11"/>
    </row>
    <row r="98" spans="1:14" x14ac:dyDescent="0.55000000000000004">
      <c r="A98" s="11"/>
      <c r="C98" s="11"/>
      <c r="D98" s="11"/>
      <c r="E98" s="11"/>
      <c r="F98" s="265"/>
      <c r="G98" s="265"/>
      <c r="H98" s="265"/>
      <c r="I98" s="265"/>
      <c r="J98" s="11"/>
      <c r="K98" s="11"/>
      <c r="L98" s="11"/>
      <c r="M98" s="11"/>
      <c r="N98" s="11"/>
    </row>
    <row r="99" spans="1:14" x14ac:dyDescent="0.55000000000000004">
      <c r="A99" s="11"/>
      <c r="C99" s="11"/>
      <c r="D99" s="11"/>
      <c r="E99" s="11"/>
      <c r="F99" s="265"/>
      <c r="G99" s="265"/>
      <c r="H99" s="265"/>
      <c r="I99" s="265"/>
      <c r="J99" s="11"/>
      <c r="K99" s="11"/>
      <c r="L99" s="11"/>
      <c r="M99" s="11"/>
      <c r="N99" s="11"/>
    </row>
    <row r="100" spans="1:14" x14ac:dyDescent="0.55000000000000004">
      <c r="A100" s="11"/>
      <c r="C100" s="11"/>
      <c r="D100" s="11"/>
      <c r="E100" s="11"/>
      <c r="F100" s="265"/>
      <c r="G100" s="265"/>
      <c r="H100" s="265"/>
      <c r="I100" s="265"/>
      <c r="J100" s="11"/>
      <c r="K100" s="11"/>
      <c r="L100" s="11"/>
      <c r="M100" s="11"/>
      <c r="N100" s="11"/>
    </row>
    <row r="101" spans="1:14" x14ac:dyDescent="0.55000000000000004">
      <c r="A101" s="11"/>
      <c r="C101" s="11"/>
      <c r="D101" s="11"/>
      <c r="E101" s="11"/>
      <c r="F101" s="265"/>
      <c r="G101" s="265"/>
      <c r="H101" s="265"/>
      <c r="I101" s="265"/>
      <c r="J101" s="11"/>
      <c r="K101" s="11"/>
      <c r="L101" s="11"/>
      <c r="M101" s="11"/>
      <c r="N101" s="11"/>
    </row>
    <row r="102" spans="1:14" x14ac:dyDescent="0.55000000000000004">
      <c r="A102" s="11"/>
      <c r="C102" s="11"/>
      <c r="D102" s="11"/>
      <c r="E102" s="11"/>
      <c r="F102" s="265"/>
      <c r="G102" s="265"/>
      <c r="H102" s="265"/>
      <c r="I102" s="265"/>
      <c r="J102" s="11"/>
      <c r="K102" s="11"/>
      <c r="L102" s="11"/>
      <c r="M102" s="11"/>
      <c r="N102" s="11"/>
    </row>
    <row r="103" spans="1:14" x14ac:dyDescent="0.55000000000000004">
      <c r="A103" s="11"/>
      <c r="C103" s="11"/>
      <c r="D103" s="11"/>
      <c r="E103" s="11"/>
      <c r="F103" s="265"/>
      <c r="G103" s="265"/>
      <c r="H103" s="265"/>
      <c r="I103" s="265"/>
      <c r="J103" s="11"/>
      <c r="K103" s="11"/>
      <c r="L103" s="11"/>
      <c r="M103" s="11"/>
      <c r="N103" s="11"/>
    </row>
    <row r="104" spans="1:14" x14ac:dyDescent="0.55000000000000004">
      <c r="A104" s="11"/>
      <c r="C104" s="11"/>
      <c r="D104" s="11"/>
      <c r="E104" s="11"/>
      <c r="F104" s="265"/>
      <c r="G104" s="265"/>
      <c r="H104" s="265"/>
      <c r="I104" s="265"/>
      <c r="J104" s="11"/>
      <c r="K104" s="11"/>
      <c r="L104" s="11"/>
      <c r="M104" s="11"/>
      <c r="N104" s="11"/>
    </row>
    <row r="105" spans="1:14" x14ac:dyDescent="0.55000000000000004">
      <c r="A105" s="11"/>
      <c r="C105" s="11"/>
      <c r="D105" s="11"/>
      <c r="E105" s="11"/>
      <c r="F105" s="265"/>
      <c r="G105" s="265"/>
      <c r="H105" s="265"/>
      <c r="I105" s="265"/>
      <c r="J105" s="11"/>
      <c r="K105" s="11"/>
      <c r="L105" s="11"/>
      <c r="M105" s="11"/>
      <c r="N105" s="11"/>
    </row>
    <row r="106" spans="1:14" x14ac:dyDescent="0.55000000000000004">
      <c r="A106" s="11"/>
      <c r="C106" s="11"/>
      <c r="D106" s="11"/>
      <c r="E106" s="11"/>
      <c r="F106" s="265"/>
      <c r="G106" s="265"/>
      <c r="H106" s="265"/>
      <c r="I106" s="265"/>
      <c r="J106" s="11"/>
      <c r="K106" s="11"/>
      <c r="L106" s="11"/>
      <c r="M106" s="11"/>
      <c r="N106" s="11"/>
    </row>
    <row r="107" spans="1:14" x14ac:dyDescent="0.55000000000000004">
      <c r="A107" s="11"/>
      <c r="C107" s="11"/>
      <c r="D107" s="11"/>
      <c r="E107" s="11"/>
      <c r="F107" s="265"/>
      <c r="G107" s="265"/>
      <c r="H107" s="265"/>
      <c r="I107" s="265"/>
      <c r="J107" s="11"/>
      <c r="K107" s="11"/>
      <c r="L107" s="11"/>
      <c r="M107" s="11"/>
      <c r="N107" s="11"/>
    </row>
    <row r="108" spans="1:14" x14ac:dyDescent="0.55000000000000004">
      <c r="A108" s="11"/>
      <c r="C108" s="11"/>
      <c r="D108" s="11"/>
      <c r="E108" s="11"/>
      <c r="F108" s="265"/>
      <c r="G108" s="265"/>
      <c r="H108" s="265"/>
      <c r="I108" s="265"/>
      <c r="J108" s="11"/>
      <c r="K108" s="11"/>
      <c r="L108" s="11"/>
      <c r="M108" s="11"/>
      <c r="N108" s="11"/>
    </row>
    <row r="109" spans="1:14" x14ac:dyDescent="0.55000000000000004">
      <c r="A109" s="11"/>
      <c r="C109" s="11"/>
      <c r="D109" s="11"/>
      <c r="E109" s="11"/>
      <c r="F109" s="265"/>
      <c r="G109" s="265"/>
      <c r="H109" s="265"/>
      <c r="I109" s="265"/>
      <c r="J109" s="11"/>
      <c r="K109" s="11"/>
      <c r="L109" s="11"/>
      <c r="M109" s="11"/>
      <c r="N109" s="11"/>
    </row>
    <row r="110" spans="1:14" x14ac:dyDescent="0.55000000000000004">
      <c r="A110" s="11"/>
      <c r="C110" s="11"/>
      <c r="D110" s="11"/>
      <c r="E110" s="11"/>
      <c r="F110" s="265"/>
      <c r="G110" s="265"/>
      <c r="H110" s="265"/>
      <c r="I110" s="265"/>
      <c r="J110" s="11"/>
      <c r="K110" s="11"/>
      <c r="L110" s="11"/>
      <c r="M110" s="11"/>
      <c r="N110" s="11"/>
    </row>
    <row r="111" spans="1:14" x14ac:dyDescent="0.55000000000000004">
      <c r="A111" s="11"/>
      <c r="C111" s="11"/>
      <c r="D111" s="11"/>
      <c r="E111" s="11"/>
      <c r="F111" s="265"/>
      <c r="G111" s="265"/>
      <c r="H111" s="265"/>
      <c r="I111" s="265"/>
      <c r="J111" s="11"/>
      <c r="K111" s="11"/>
      <c r="L111" s="11"/>
      <c r="M111" s="11"/>
      <c r="N111" s="11"/>
    </row>
    <row r="112" spans="1:14" x14ac:dyDescent="0.55000000000000004">
      <c r="A112" s="11"/>
      <c r="C112" s="11"/>
      <c r="D112" s="11"/>
      <c r="E112" s="11"/>
      <c r="F112" s="265"/>
      <c r="G112" s="265"/>
      <c r="H112" s="265"/>
      <c r="I112" s="265"/>
      <c r="J112" s="11"/>
      <c r="K112" s="11"/>
      <c r="L112" s="11"/>
      <c r="M112" s="11"/>
      <c r="N112" s="11"/>
    </row>
    <row r="113" spans="1:14" x14ac:dyDescent="0.55000000000000004">
      <c r="A113" s="11"/>
      <c r="C113" s="11"/>
      <c r="D113" s="11"/>
      <c r="E113" s="11"/>
      <c r="F113" s="265"/>
      <c r="G113" s="265"/>
      <c r="H113" s="265"/>
      <c r="I113" s="265"/>
      <c r="J113" s="11"/>
      <c r="K113" s="11"/>
      <c r="L113" s="11"/>
      <c r="M113" s="11"/>
      <c r="N113" s="11"/>
    </row>
    <row r="114" spans="1:14" x14ac:dyDescent="0.55000000000000004">
      <c r="A114" s="11"/>
      <c r="C114" s="11"/>
      <c r="D114" s="11"/>
      <c r="E114" s="11"/>
      <c r="F114" s="265"/>
      <c r="G114" s="265"/>
      <c r="H114" s="265"/>
      <c r="I114" s="265"/>
      <c r="J114" s="11"/>
      <c r="K114" s="11"/>
      <c r="L114" s="11"/>
      <c r="M114" s="11"/>
      <c r="N114" s="11"/>
    </row>
    <row r="115" spans="1:14" x14ac:dyDescent="0.55000000000000004">
      <c r="A115" s="11"/>
      <c r="C115" s="11"/>
      <c r="D115" s="11"/>
      <c r="E115" s="11"/>
      <c r="F115" s="265"/>
      <c r="G115" s="265"/>
      <c r="H115" s="265"/>
      <c r="I115" s="265"/>
      <c r="J115" s="11"/>
      <c r="K115" s="11"/>
      <c r="L115" s="11"/>
      <c r="M115" s="11"/>
      <c r="N115" s="11"/>
    </row>
    <row r="116" spans="1:14" x14ac:dyDescent="0.55000000000000004">
      <c r="A116" s="11"/>
      <c r="C116" s="11"/>
      <c r="D116" s="11"/>
      <c r="E116" s="11"/>
      <c r="F116" s="265"/>
      <c r="G116" s="265"/>
      <c r="H116" s="265"/>
      <c r="I116" s="265"/>
      <c r="J116" s="11"/>
      <c r="K116" s="11"/>
      <c r="L116" s="11"/>
      <c r="M116" s="11"/>
      <c r="N116" s="11"/>
    </row>
    <row r="117" spans="1:14" x14ac:dyDescent="0.55000000000000004">
      <c r="A117" s="11"/>
      <c r="C117" s="11"/>
      <c r="D117" s="11"/>
      <c r="E117" s="11"/>
      <c r="F117" s="265"/>
      <c r="G117" s="265"/>
      <c r="H117" s="265"/>
      <c r="I117" s="265"/>
      <c r="J117" s="11"/>
      <c r="K117" s="11"/>
      <c r="L117" s="11"/>
      <c r="M117" s="11"/>
      <c r="N117" s="11"/>
    </row>
    <row r="118" spans="1:14" x14ac:dyDescent="0.55000000000000004">
      <c r="A118" s="11"/>
      <c r="C118" s="11"/>
      <c r="D118" s="11"/>
      <c r="E118" s="11"/>
      <c r="F118" s="265"/>
      <c r="G118" s="265"/>
      <c r="H118" s="265"/>
      <c r="I118" s="265"/>
      <c r="J118" s="11"/>
      <c r="K118" s="11"/>
      <c r="L118" s="11"/>
      <c r="M118" s="11"/>
      <c r="N118" s="11"/>
    </row>
    <row r="119" spans="1:14" x14ac:dyDescent="0.55000000000000004">
      <c r="A119" s="11"/>
      <c r="C119" s="11"/>
      <c r="D119" s="11"/>
      <c r="E119" s="11"/>
      <c r="F119" s="265"/>
      <c r="G119" s="265"/>
      <c r="H119" s="265"/>
      <c r="I119" s="265"/>
      <c r="J119" s="11"/>
      <c r="K119" s="11"/>
      <c r="L119" s="11"/>
      <c r="M119" s="11"/>
      <c r="N119" s="11"/>
    </row>
    <row r="120" spans="1:14" x14ac:dyDescent="0.55000000000000004">
      <c r="A120" s="11"/>
      <c r="C120" s="11"/>
      <c r="D120" s="11"/>
      <c r="E120" s="11"/>
      <c r="F120" s="265"/>
      <c r="G120" s="265"/>
      <c r="H120" s="265"/>
      <c r="I120" s="265"/>
      <c r="J120" s="11"/>
      <c r="K120" s="11"/>
      <c r="L120" s="11"/>
      <c r="M120" s="11"/>
      <c r="N120" s="11"/>
    </row>
    <row r="121" spans="1:14" x14ac:dyDescent="0.55000000000000004">
      <c r="A121" s="11"/>
      <c r="C121" s="11"/>
      <c r="D121" s="11"/>
      <c r="E121" s="11"/>
      <c r="F121" s="265"/>
      <c r="G121" s="265"/>
      <c r="H121" s="265"/>
      <c r="I121" s="265"/>
      <c r="J121" s="11"/>
      <c r="K121" s="11"/>
      <c r="L121" s="11"/>
      <c r="M121" s="11"/>
      <c r="N121" s="11"/>
    </row>
    <row r="122" spans="1:14" x14ac:dyDescent="0.55000000000000004">
      <c r="A122" s="11"/>
      <c r="C122" s="11"/>
      <c r="D122" s="11"/>
      <c r="E122" s="11"/>
      <c r="F122" s="265"/>
      <c r="G122" s="265"/>
      <c r="H122" s="265"/>
      <c r="I122" s="265"/>
      <c r="J122" s="11"/>
      <c r="K122" s="11"/>
      <c r="L122" s="11"/>
      <c r="M122" s="11"/>
      <c r="N122" s="11"/>
    </row>
    <row r="123" spans="1:14" x14ac:dyDescent="0.55000000000000004">
      <c r="A123" s="11"/>
      <c r="C123" s="11"/>
      <c r="D123" s="11"/>
      <c r="E123" s="11"/>
      <c r="F123" s="265"/>
      <c r="G123" s="265"/>
      <c r="H123" s="265"/>
      <c r="I123" s="265"/>
      <c r="J123" s="11"/>
      <c r="K123" s="11"/>
      <c r="L123" s="11"/>
      <c r="M123" s="11"/>
      <c r="N123" s="11"/>
    </row>
    <row r="124" spans="1:14" x14ac:dyDescent="0.55000000000000004">
      <c r="A124" s="11"/>
      <c r="C124" s="11"/>
      <c r="D124" s="11"/>
      <c r="E124" s="11"/>
      <c r="F124" s="265"/>
      <c r="G124" s="265"/>
      <c r="H124" s="265"/>
      <c r="I124" s="265"/>
      <c r="J124" s="11"/>
      <c r="K124" s="11"/>
      <c r="L124" s="11"/>
      <c r="M124" s="11"/>
      <c r="N124" s="11"/>
    </row>
    <row r="125" spans="1:14" x14ac:dyDescent="0.55000000000000004">
      <c r="A125" s="11"/>
      <c r="C125" s="11"/>
      <c r="D125" s="11"/>
      <c r="E125" s="11"/>
      <c r="F125" s="265"/>
      <c r="G125" s="265"/>
      <c r="H125" s="265"/>
      <c r="I125" s="265"/>
      <c r="J125" s="11"/>
      <c r="K125" s="11"/>
      <c r="L125" s="11"/>
      <c r="M125" s="11"/>
      <c r="N125" s="11"/>
    </row>
    <row r="126" spans="1:14" x14ac:dyDescent="0.55000000000000004">
      <c r="A126" s="11"/>
      <c r="C126" s="11"/>
      <c r="D126" s="11"/>
      <c r="E126" s="11"/>
      <c r="F126" s="265"/>
      <c r="G126" s="265"/>
      <c r="H126" s="265"/>
      <c r="I126" s="265"/>
      <c r="J126" s="11"/>
      <c r="K126" s="11"/>
      <c r="L126" s="11"/>
      <c r="M126" s="11"/>
      <c r="N126" s="11"/>
    </row>
    <row r="127" spans="1:14" x14ac:dyDescent="0.55000000000000004">
      <c r="A127" s="11"/>
      <c r="C127" s="11"/>
      <c r="D127" s="11"/>
      <c r="E127" s="11"/>
      <c r="F127" s="265"/>
      <c r="G127" s="265"/>
      <c r="H127" s="265"/>
      <c r="I127" s="265"/>
      <c r="J127" s="11"/>
      <c r="K127" s="11"/>
      <c r="L127" s="11"/>
      <c r="M127" s="11"/>
      <c r="N127" s="11"/>
    </row>
    <row r="128" spans="1:14" x14ac:dyDescent="0.55000000000000004">
      <c r="A128" s="11"/>
      <c r="C128" s="11"/>
      <c r="D128" s="11"/>
      <c r="E128" s="11"/>
      <c r="F128" s="265"/>
      <c r="G128" s="265"/>
      <c r="H128" s="265"/>
      <c r="I128" s="265"/>
      <c r="J128" s="11"/>
      <c r="K128" s="11"/>
      <c r="L128" s="11"/>
      <c r="M128" s="11"/>
      <c r="N128" s="11"/>
    </row>
    <row r="129" spans="1:14" x14ac:dyDescent="0.55000000000000004">
      <c r="A129" s="11"/>
      <c r="C129" s="11"/>
      <c r="D129" s="11"/>
      <c r="E129" s="11"/>
      <c r="F129" s="265"/>
      <c r="G129" s="265"/>
      <c r="H129" s="265"/>
      <c r="I129" s="265"/>
      <c r="J129" s="11"/>
      <c r="K129" s="11"/>
      <c r="L129" s="11"/>
      <c r="M129" s="11"/>
      <c r="N129" s="11"/>
    </row>
    <row r="130" spans="1:14" x14ac:dyDescent="0.55000000000000004">
      <c r="A130" s="11"/>
      <c r="C130" s="11"/>
      <c r="D130" s="11"/>
      <c r="E130" s="11"/>
      <c r="F130" s="265"/>
      <c r="G130" s="265"/>
      <c r="H130" s="265"/>
      <c r="I130" s="265"/>
      <c r="J130" s="11"/>
      <c r="K130" s="11"/>
      <c r="L130" s="11"/>
      <c r="M130" s="11"/>
      <c r="N130" s="11"/>
    </row>
    <row r="131" spans="1:14" x14ac:dyDescent="0.55000000000000004">
      <c r="A131" s="11"/>
      <c r="C131" s="11"/>
      <c r="D131" s="11"/>
      <c r="E131" s="11"/>
      <c r="F131" s="265"/>
      <c r="G131" s="265"/>
      <c r="H131" s="265"/>
      <c r="I131" s="265"/>
      <c r="J131" s="11"/>
      <c r="K131" s="11"/>
      <c r="L131" s="11"/>
      <c r="M131" s="11"/>
      <c r="N131" s="11"/>
    </row>
    <row r="132" spans="1:14" x14ac:dyDescent="0.55000000000000004">
      <c r="A132" s="11"/>
      <c r="C132" s="11"/>
      <c r="D132" s="11"/>
      <c r="E132" s="11"/>
      <c r="F132" s="265"/>
      <c r="G132" s="265"/>
      <c r="H132" s="265"/>
      <c r="I132" s="265"/>
      <c r="J132" s="11"/>
      <c r="K132" s="11"/>
      <c r="L132" s="11"/>
      <c r="M132" s="11"/>
      <c r="N132" s="11"/>
    </row>
    <row r="133" spans="1:14" x14ac:dyDescent="0.55000000000000004">
      <c r="A133" s="11"/>
      <c r="C133" s="11"/>
      <c r="D133" s="11"/>
      <c r="E133" s="11"/>
      <c r="F133" s="265"/>
      <c r="G133" s="265"/>
      <c r="H133" s="265"/>
      <c r="I133" s="265"/>
      <c r="J133" s="11"/>
      <c r="K133" s="11"/>
      <c r="L133" s="11"/>
      <c r="M133" s="11"/>
      <c r="N133" s="11"/>
    </row>
    <row r="134" spans="1:14" x14ac:dyDescent="0.55000000000000004">
      <c r="A134" s="11"/>
      <c r="C134" s="11"/>
      <c r="D134" s="11"/>
      <c r="E134" s="11"/>
      <c r="F134" s="265"/>
      <c r="G134" s="265"/>
      <c r="H134" s="265"/>
      <c r="I134" s="265"/>
      <c r="J134" s="11"/>
      <c r="K134" s="11"/>
      <c r="L134" s="11"/>
      <c r="M134" s="11"/>
      <c r="N134" s="11"/>
    </row>
    <row r="135" spans="1:14" x14ac:dyDescent="0.55000000000000004">
      <c r="A135" s="11"/>
      <c r="C135" s="11"/>
      <c r="D135" s="11"/>
      <c r="E135" s="11"/>
      <c r="F135" s="265"/>
      <c r="G135" s="265"/>
      <c r="H135" s="265"/>
      <c r="I135" s="265"/>
      <c r="J135" s="11"/>
      <c r="K135" s="11"/>
      <c r="L135" s="11"/>
      <c r="M135" s="11"/>
      <c r="N135" s="11"/>
    </row>
    <row r="136" spans="1:14" x14ac:dyDescent="0.55000000000000004">
      <c r="A136" s="11"/>
      <c r="C136" s="11"/>
      <c r="D136" s="11"/>
      <c r="E136" s="11"/>
      <c r="F136" s="265"/>
      <c r="G136" s="265"/>
      <c r="H136" s="265"/>
      <c r="I136" s="265"/>
      <c r="J136" s="11"/>
      <c r="K136" s="11"/>
      <c r="L136" s="11"/>
      <c r="M136" s="11"/>
      <c r="N136" s="11"/>
    </row>
    <row r="137" spans="1:14" x14ac:dyDescent="0.55000000000000004">
      <c r="A137" s="11"/>
      <c r="C137" s="11"/>
      <c r="D137" s="11"/>
      <c r="E137" s="11"/>
      <c r="F137" s="265"/>
      <c r="G137" s="265"/>
      <c r="H137" s="265"/>
      <c r="I137" s="265"/>
      <c r="J137" s="11"/>
      <c r="K137" s="11"/>
      <c r="L137" s="11"/>
      <c r="M137" s="11"/>
      <c r="N137" s="11"/>
    </row>
    <row r="138" spans="1:14" x14ac:dyDescent="0.55000000000000004">
      <c r="A138" s="11"/>
      <c r="C138" s="11"/>
      <c r="D138" s="11"/>
      <c r="E138" s="11"/>
      <c r="F138" s="265"/>
      <c r="G138" s="265"/>
      <c r="H138" s="265"/>
      <c r="I138" s="265"/>
      <c r="J138" s="11"/>
      <c r="K138" s="11"/>
      <c r="L138" s="11"/>
      <c r="M138" s="11"/>
      <c r="N138" s="11"/>
    </row>
    <row r="139" spans="1:14" x14ac:dyDescent="0.55000000000000004">
      <c r="A139" s="11"/>
      <c r="C139" s="11"/>
      <c r="D139" s="11"/>
      <c r="E139" s="11"/>
      <c r="F139" s="265"/>
      <c r="G139" s="265"/>
      <c r="H139" s="265"/>
      <c r="I139" s="265"/>
      <c r="J139" s="11"/>
      <c r="K139" s="11"/>
      <c r="L139" s="11"/>
      <c r="M139" s="11"/>
      <c r="N139" s="11"/>
    </row>
    <row r="140" spans="1:14" x14ac:dyDescent="0.55000000000000004">
      <c r="A140" s="11"/>
      <c r="C140" s="11"/>
      <c r="D140" s="11"/>
      <c r="E140" s="11"/>
      <c r="F140" s="265"/>
      <c r="G140" s="265"/>
      <c r="H140" s="265"/>
      <c r="I140" s="265"/>
      <c r="J140" s="11"/>
      <c r="K140" s="11"/>
      <c r="L140" s="11"/>
      <c r="M140" s="11"/>
      <c r="N140" s="11"/>
    </row>
    <row r="141" spans="1:14" x14ac:dyDescent="0.55000000000000004">
      <c r="A141" s="11"/>
      <c r="C141" s="11"/>
      <c r="D141" s="11"/>
      <c r="E141" s="11"/>
      <c r="F141" s="265"/>
      <c r="G141" s="265"/>
      <c r="H141" s="265"/>
      <c r="I141" s="265"/>
      <c r="J141" s="11"/>
      <c r="K141" s="11"/>
      <c r="L141" s="11"/>
      <c r="M141" s="11"/>
      <c r="N141" s="11"/>
    </row>
    <row r="142" spans="1:14" x14ac:dyDescent="0.55000000000000004">
      <c r="A142" s="11"/>
      <c r="C142" s="11"/>
      <c r="D142" s="11"/>
      <c r="E142" s="11"/>
      <c r="F142" s="265"/>
      <c r="G142" s="265"/>
      <c r="H142" s="265"/>
      <c r="I142" s="265"/>
      <c r="J142" s="11"/>
      <c r="K142" s="11"/>
      <c r="L142" s="11"/>
      <c r="M142" s="11"/>
      <c r="N142" s="11"/>
    </row>
    <row r="143" spans="1:14" x14ac:dyDescent="0.55000000000000004">
      <c r="A143" s="11"/>
      <c r="C143" s="11"/>
      <c r="D143" s="11"/>
      <c r="E143" s="11"/>
      <c r="F143" s="265"/>
      <c r="G143" s="265"/>
      <c r="H143" s="265"/>
      <c r="I143" s="265"/>
      <c r="J143" s="11"/>
      <c r="K143" s="11"/>
      <c r="L143" s="11"/>
      <c r="M143" s="11"/>
      <c r="N143" s="11"/>
    </row>
    <row r="144" spans="1:14" x14ac:dyDescent="0.55000000000000004">
      <c r="A144" s="11"/>
      <c r="C144" s="11"/>
      <c r="D144" s="11"/>
      <c r="E144" s="11"/>
      <c r="F144" s="265"/>
      <c r="G144" s="265"/>
      <c r="H144" s="265"/>
      <c r="I144" s="265"/>
      <c r="J144" s="11"/>
      <c r="K144" s="11"/>
      <c r="L144" s="11"/>
      <c r="M144" s="11"/>
      <c r="N144" s="11"/>
    </row>
    <row r="145" spans="1:14" x14ac:dyDescent="0.55000000000000004">
      <c r="A145" s="11"/>
      <c r="C145" s="11"/>
      <c r="D145" s="11"/>
      <c r="E145" s="11"/>
      <c r="F145" s="265"/>
      <c r="G145" s="265"/>
      <c r="H145" s="265"/>
      <c r="I145" s="265"/>
      <c r="J145" s="11"/>
      <c r="K145" s="11"/>
      <c r="L145" s="11"/>
      <c r="M145" s="11"/>
      <c r="N145" s="11"/>
    </row>
    <row r="146" spans="1:14" x14ac:dyDescent="0.55000000000000004">
      <c r="A146" s="11"/>
      <c r="C146" s="11"/>
      <c r="D146" s="11"/>
      <c r="E146" s="11"/>
      <c r="F146" s="265"/>
      <c r="G146" s="265"/>
      <c r="H146" s="265"/>
      <c r="I146" s="265"/>
      <c r="J146" s="11"/>
      <c r="K146" s="11"/>
      <c r="L146" s="11"/>
      <c r="M146" s="11"/>
      <c r="N146" s="11"/>
    </row>
    <row r="147" spans="1:14" x14ac:dyDescent="0.55000000000000004">
      <c r="A147" s="11"/>
      <c r="C147" s="11"/>
      <c r="D147" s="11"/>
      <c r="E147" s="11"/>
      <c r="F147" s="265"/>
      <c r="G147" s="265"/>
      <c r="H147" s="265"/>
      <c r="I147" s="265"/>
      <c r="J147" s="11"/>
      <c r="K147" s="11"/>
      <c r="L147" s="11"/>
      <c r="M147" s="11"/>
      <c r="N147" s="11"/>
    </row>
    <row r="148" spans="1:14" x14ac:dyDescent="0.55000000000000004">
      <c r="A148" s="11"/>
      <c r="C148" s="11"/>
      <c r="D148" s="11"/>
      <c r="E148" s="11"/>
      <c r="F148" s="265"/>
      <c r="G148" s="265"/>
      <c r="H148" s="265"/>
      <c r="I148" s="265"/>
      <c r="J148" s="11"/>
      <c r="K148" s="11"/>
      <c r="L148" s="11"/>
      <c r="M148" s="11"/>
      <c r="N148" s="11"/>
    </row>
    <row r="149" spans="1:14" x14ac:dyDescent="0.55000000000000004">
      <c r="A149" s="11"/>
      <c r="C149" s="11"/>
      <c r="D149" s="11"/>
      <c r="E149" s="11"/>
      <c r="F149" s="265"/>
      <c r="G149" s="265"/>
      <c r="H149" s="265"/>
      <c r="I149" s="265"/>
      <c r="J149" s="11"/>
      <c r="K149" s="11"/>
      <c r="L149" s="11"/>
      <c r="M149" s="11"/>
      <c r="N149" s="11"/>
    </row>
    <row r="150" spans="1:14" x14ac:dyDescent="0.55000000000000004">
      <c r="A150" s="11"/>
      <c r="C150" s="11"/>
      <c r="D150" s="11"/>
      <c r="E150" s="11"/>
      <c r="F150" s="265"/>
      <c r="G150" s="265"/>
      <c r="H150" s="265"/>
      <c r="I150" s="265"/>
      <c r="J150" s="11"/>
      <c r="K150" s="11"/>
      <c r="L150" s="11"/>
      <c r="M150" s="11"/>
      <c r="N150" s="11"/>
    </row>
    <row r="151" spans="1:14" x14ac:dyDescent="0.55000000000000004">
      <c r="A151" s="11"/>
      <c r="C151" s="11"/>
      <c r="D151" s="11"/>
      <c r="E151" s="11"/>
      <c r="F151" s="265"/>
      <c r="G151" s="265"/>
      <c r="H151" s="265"/>
      <c r="I151" s="265"/>
      <c r="J151" s="11"/>
      <c r="K151" s="11"/>
      <c r="L151" s="11"/>
      <c r="M151" s="11"/>
      <c r="N151" s="11"/>
    </row>
    <row r="152" spans="1:14" x14ac:dyDescent="0.55000000000000004">
      <c r="A152" s="11"/>
      <c r="C152" s="11"/>
      <c r="D152" s="11"/>
      <c r="E152" s="11"/>
      <c r="F152" s="265"/>
      <c r="G152" s="265"/>
      <c r="H152" s="265"/>
      <c r="I152" s="265"/>
      <c r="J152" s="11"/>
      <c r="K152" s="11"/>
      <c r="L152" s="11"/>
      <c r="M152" s="11"/>
      <c r="N152" s="11"/>
    </row>
    <row r="153" spans="1:14" x14ac:dyDescent="0.55000000000000004">
      <c r="A153" s="11"/>
      <c r="C153" s="11"/>
      <c r="D153" s="11"/>
      <c r="E153" s="11"/>
      <c r="F153" s="265"/>
      <c r="G153" s="265"/>
      <c r="H153" s="265"/>
      <c r="I153" s="265"/>
      <c r="J153" s="11"/>
      <c r="K153" s="11"/>
      <c r="L153" s="11"/>
      <c r="M153" s="11"/>
      <c r="N153" s="11"/>
    </row>
    <row r="154" spans="1:14" x14ac:dyDescent="0.55000000000000004">
      <c r="A154" s="11"/>
      <c r="C154" s="11"/>
      <c r="D154" s="11"/>
      <c r="E154" s="11"/>
      <c r="F154" s="265"/>
      <c r="G154" s="265"/>
      <c r="H154" s="265"/>
      <c r="I154" s="265"/>
      <c r="J154" s="11"/>
      <c r="K154" s="11"/>
      <c r="L154" s="11"/>
      <c r="M154" s="11"/>
      <c r="N154" s="11"/>
    </row>
    <row r="155" spans="1:14" x14ac:dyDescent="0.55000000000000004">
      <c r="A155" s="11"/>
      <c r="C155" s="11"/>
      <c r="D155" s="11"/>
      <c r="E155" s="11"/>
      <c r="F155" s="265"/>
      <c r="G155" s="265"/>
      <c r="H155" s="265"/>
      <c r="I155" s="265"/>
      <c r="J155" s="11"/>
      <c r="K155" s="11"/>
      <c r="L155" s="11"/>
      <c r="M155" s="11"/>
      <c r="N155" s="11"/>
    </row>
    <row r="156" spans="1:14" x14ac:dyDescent="0.55000000000000004">
      <c r="A156" s="11"/>
      <c r="C156" s="11"/>
      <c r="D156" s="11"/>
      <c r="E156" s="11"/>
      <c r="F156" s="265"/>
      <c r="G156" s="265"/>
      <c r="H156" s="265"/>
      <c r="I156" s="265"/>
      <c r="J156" s="11"/>
      <c r="K156" s="11"/>
      <c r="L156" s="11"/>
      <c r="M156" s="11"/>
      <c r="N156" s="11"/>
    </row>
    <row r="157" spans="1:14" x14ac:dyDescent="0.55000000000000004">
      <c r="A157" s="11"/>
      <c r="C157" s="11"/>
      <c r="D157" s="11"/>
      <c r="E157" s="11"/>
      <c r="F157" s="265"/>
      <c r="G157" s="265"/>
      <c r="H157" s="265"/>
      <c r="I157" s="265"/>
      <c r="J157" s="11"/>
      <c r="K157" s="11"/>
      <c r="L157" s="11"/>
      <c r="M157" s="11"/>
      <c r="N157" s="11"/>
    </row>
    <row r="158" spans="1:14" x14ac:dyDescent="0.55000000000000004">
      <c r="A158" s="11"/>
      <c r="C158" s="11"/>
      <c r="D158" s="11"/>
      <c r="E158" s="11"/>
      <c r="F158" s="265"/>
      <c r="G158" s="265"/>
      <c r="H158" s="265"/>
      <c r="I158" s="265"/>
      <c r="J158" s="11"/>
      <c r="K158" s="11"/>
      <c r="L158" s="11"/>
      <c r="M158" s="11"/>
      <c r="N158" s="11"/>
    </row>
    <row r="159" spans="1:14" x14ac:dyDescent="0.55000000000000004">
      <c r="A159" s="11"/>
      <c r="C159" s="11"/>
      <c r="D159" s="11"/>
      <c r="E159" s="11"/>
      <c r="F159" s="265"/>
      <c r="G159" s="265"/>
      <c r="H159" s="265"/>
      <c r="I159" s="265"/>
      <c r="J159" s="11"/>
      <c r="K159" s="11"/>
      <c r="L159" s="11"/>
      <c r="M159" s="11"/>
      <c r="N159" s="11"/>
    </row>
    <row r="160" spans="1:14" x14ac:dyDescent="0.55000000000000004">
      <c r="A160" s="11"/>
      <c r="C160" s="11"/>
      <c r="D160" s="11"/>
      <c r="E160" s="11"/>
      <c r="F160" s="265"/>
      <c r="G160" s="265"/>
      <c r="H160" s="265"/>
      <c r="I160" s="265"/>
      <c r="J160" s="11"/>
      <c r="K160" s="11"/>
      <c r="L160" s="11"/>
      <c r="M160" s="11"/>
      <c r="N160" s="11"/>
    </row>
    <row r="161" spans="1:14" x14ac:dyDescent="0.55000000000000004">
      <c r="A161" s="11"/>
      <c r="C161" s="11"/>
      <c r="D161" s="11"/>
      <c r="E161" s="11"/>
      <c r="F161" s="265"/>
      <c r="G161" s="265"/>
      <c r="H161" s="265"/>
      <c r="I161" s="265"/>
      <c r="J161" s="11"/>
      <c r="K161" s="11"/>
      <c r="L161" s="11"/>
      <c r="M161" s="11"/>
      <c r="N161" s="11"/>
    </row>
    <row r="162" spans="1:14" x14ac:dyDescent="0.55000000000000004">
      <c r="A162" s="11"/>
      <c r="C162" s="11"/>
      <c r="D162" s="11"/>
      <c r="E162" s="11"/>
      <c r="F162" s="265"/>
      <c r="G162" s="265"/>
      <c r="H162" s="265"/>
      <c r="I162" s="265"/>
      <c r="J162" s="11"/>
      <c r="K162" s="11"/>
      <c r="L162" s="11"/>
      <c r="M162" s="11"/>
      <c r="N162" s="11"/>
    </row>
    <row r="163" spans="1:14" x14ac:dyDescent="0.55000000000000004">
      <c r="A163" s="11"/>
      <c r="C163" s="11"/>
      <c r="D163" s="11"/>
      <c r="E163" s="11"/>
      <c r="F163" s="265"/>
      <c r="G163" s="265"/>
      <c r="H163" s="265"/>
      <c r="I163" s="265"/>
      <c r="J163" s="11"/>
      <c r="K163" s="11"/>
      <c r="L163" s="11"/>
      <c r="M163" s="11"/>
      <c r="N163" s="11"/>
    </row>
    <row r="164" spans="1:14" x14ac:dyDescent="0.55000000000000004">
      <c r="A164" s="11"/>
      <c r="C164" s="11"/>
      <c r="D164" s="11"/>
      <c r="E164" s="11"/>
      <c r="F164" s="265"/>
      <c r="G164" s="265"/>
      <c r="H164" s="265"/>
      <c r="I164" s="265"/>
      <c r="J164" s="11"/>
      <c r="K164" s="11"/>
      <c r="L164" s="11"/>
      <c r="M164" s="11"/>
      <c r="N164" s="11"/>
    </row>
    <row r="165" spans="1:14" x14ac:dyDescent="0.55000000000000004">
      <c r="A165" s="11"/>
      <c r="C165" s="11"/>
      <c r="D165" s="11"/>
      <c r="E165" s="11"/>
      <c r="F165" s="265"/>
      <c r="G165" s="265"/>
      <c r="H165" s="265"/>
      <c r="I165" s="265"/>
      <c r="J165" s="11"/>
      <c r="K165" s="11"/>
      <c r="L165" s="11"/>
      <c r="M165" s="11"/>
      <c r="N165" s="11"/>
    </row>
    <row r="166" spans="1:14" x14ac:dyDescent="0.55000000000000004">
      <c r="A166" s="11"/>
      <c r="C166" s="11"/>
      <c r="D166" s="11"/>
      <c r="E166" s="11"/>
      <c r="F166" s="265"/>
      <c r="G166" s="265"/>
      <c r="H166" s="265"/>
      <c r="I166" s="265"/>
      <c r="J166" s="11"/>
      <c r="K166" s="11"/>
      <c r="L166" s="11"/>
      <c r="M166" s="11"/>
      <c r="N166" s="11"/>
    </row>
    <row r="167" spans="1:14" x14ac:dyDescent="0.55000000000000004">
      <c r="A167" s="11"/>
      <c r="C167" s="11"/>
      <c r="D167" s="11"/>
      <c r="E167" s="11"/>
      <c r="F167" s="265"/>
      <c r="G167" s="265"/>
      <c r="H167" s="265"/>
      <c r="I167" s="265"/>
      <c r="J167" s="11"/>
      <c r="K167" s="11"/>
      <c r="L167" s="11"/>
      <c r="M167" s="11"/>
      <c r="N167" s="11"/>
    </row>
    <row r="168" spans="1:14" x14ac:dyDescent="0.55000000000000004">
      <c r="A168" s="11"/>
      <c r="C168" s="11"/>
      <c r="D168" s="11"/>
      <c r="E168" s="11"/>
      <c r="F168" s="265"/>
      <c r="G168" s="265"/>
      <c r="H168" s="265"/>
      <c r="I168" s="265"/>
      <c r="J168" s="11"/>
      <c r="K168" s="11"/>
      <c r="L168" s="11"/>
      <c r="M168" s="11"/>
      <c r="N168" s="11"/>
    </row>
    <row r="169" spans="1:14" x14ac:dyDescent="0.55000000000000004">
      <c r="A169" s="11"/>
      <c r="C169" s="11"/>
      <c r="D169" s="11"/>
      <c r="E169" s="11"/>
      <c r="F169" s="265"/>
      <c r="G169" s="265"/>
      <c r="H169" s="265"/>
      <c r="I169" s="265"/>
      <c r="J169" s="11"/>
      <c r="K169" s="11"/>
      <c r="L169" s="11"/>
      <c r="M169" s="11"/>
      <c r="N169" s="11"/>
    </row>
    <row r="170" spans="1:14" x14ac:dyDescent="0.55000000000000004">
      <c r="A170" s="11"/>
      <c r="C170" s="11"/>
      <c r="D170" s="11"/>
      <c r="E170" s="11"/>
      <c r="F170" s="265"/>
      <c r="G170" s="265"/>
      <c r="H170" s="265"/>
      <c r="I170" s="265"/>
      <c r="J170" s="11"/>
      <c r="K170" s="11"/>
      <c r="L170" s="11"/>
      <c r="M170" s="11"/>
      <c r="N170" s="11"/>
    </row>
    <row r="171" spans="1:14" x14ac:dyDescent="0.55000000000000004">
      <c r="A171" s="11"/>
      <c r="C171" s="11"/>
      <c r="D171" s="11"/>
      <c r="E171" s="11"/>
      <c r="F171" s="265"/>
      <c r="G171" s="265"/>
      <c r="H171" s="265"/>
      <c r="I171" s="265"/>
      <c r="J171" s="11"/>
      <c r="K171" s="11"/>
      <c r="L171" s="11"/>
      <c r="M171" s="11"/>
      <c r="N171" s="11"/>
    </row>
    <row r="172" spans="1:14" x14ac:dyDescent="0.55000000000000004">
      <c r="A172" s="11"/>
      <c r="C172" s="11"/>
      <c r="D172" s="11"/>
      <c r="E172" s="11"/>
      <c r="F172" s="265"/>
      <c r="G172" s="265"/>
      <c r="H172" s="265"/>
      <c r="I172" s="265"/>
      <c r="J172" s="11"/>
      <c r="K172" s="11"/>
      <c r="L172" s="11"/>
      <c r="M172" s="11"/>
      <c r="N172" s="11"/>
    </row>
    <row r="173" spans="1:14" x14ac:dyDescent="0.55000000000000004">
      <c r="A173" s="11"/>
      <c r="C173" s="11"/>
      <c r="D173" s="11"/>
      <c r="E173" s="11"/>
      <c r="F173" s="265"/>
      <c r="G173" s="265"/>
      <c r="H173" s="265"/>
      <c r="I173" s="265"/>
      <c r="J173" s="11"/>
      <c r="K173" s="11"/>
      <c r="L173" s="11"/>
      <c r="M173" s="11"/>
      <c r="N173" s="11"/>
    </row>
    <row r="174" spans="1:14" x14ac:dyDescent="0.55000000000000004">
      <c r="A174" s="11"/>
      <c r="C174" s="11"/>
      <c r="D174" s="11"/>
      <c r="E174" s="11"/>
      <c r="F174" s="265"/>
      <c r="G174" s="265"/>
      <c r="H174" s="265"/>
      <c r="I174" s="265"/>
      <c r="J174" s="11"/>
      <c r="K174" s="11"/>
      <c r="L174" s="11"/>
      <c r="M174" s="11"/>
      <c r="N174" s="11"/>
    </row>
    <row r="175" spans="1:14" x14ac:dyDescent="0.55000000000000004">
      <c r="A175" s="11"/>
      <c r="C175" s="11"/>
      <c r="D175" s="11"/>
      <c r="E175" s="11"/>
      <c r="F175" s="265"/>
      <c r="G175" s="265"/>
      <c r="H175" s="265"/>
      <c r="I175" s="265"/>
      <c r="J175" s="11"/>
      <c r="K175" s="11"/>
      <c r="L175" s="11"/>
      <c r="M175" s="11"/>
      <c r="N175" s="11"/>
    </row>
    <row r="176" spans="1:14" x14ac:dyDescent="0.55000000000000004">
      <c r="A176" s="11"/>
      <c r="C176" s="11"/>
      <c r="D176" s="11"/>
      <c r="E176" s="11"/>
      <c r="F176" s="265"/>
      <c r="G176" s="265"/>
      <c r="H176" s="265"/>
      <c r="I176" s="265"/>
      <c r="J176" s="11"/>
      <c r="K176" s="11"/>
      <c r="L176" s="11"/>
      <c r="M176" s="11"/>
      <c r="N176" s="11"/>
    </row>
    <row r="177" spans="1:14" x14ac:dyDescent="0.55000000000000004">
      <c r="A177" s="11"/>
      <c r="C177" s="11"/>
      <c r="D177" s="11"/>
      <c r="E177" s="11"/>
      <c r="F177" s="265"/>
      <c r="G177" s="265"/>
      <c r="H177" s="265"/>
      <c r="I177" s="265"/>
      <c r="J177" s="11"/>
      <c r="K177" s="11"/>
      <c r="L177" s="11"/>
      <c r="M177" s="11"/>
      <c r="N177" s="11"/>
    </row>
    <row r="178" spans="1:14" x14ac:dyDescent="0.55000000000000004">
      <c r="A178" s="11"/>
      <c r="C178" s="11"/>
      <c r="D178" s="11"/>
      <c r="E178" s="11"/>
      <c r="F178" s="265"/>
      <c r="G178" s="265"/>
      <c r="H178" s="265"/>
      <c r="I178" s="265"/>
      <c r="J178" s="11"/>
      <c r="K178" s="11"/>
      <c r="L178" s="11"/>
      <c r="M178" s="11"/>
      <c r="N178" s="11"/>
    </row>
    <row r="179" spans="1:14" x14ac:dyDescent="0.55000000000000004">
      <c r="A179" s="11"/>
      <c r="C179" s="11"/>
      <c r="D179" s="11"/>
      <c r="E179" s="11"/>
      <c r="F179" s="265"/>
      <c r="G179" s="265"/>
      <c r="H179" s="265"/>
      <c r="I179" s="265"/>
      <c r="J179" s="11"/>
      <c r="K179" s="11"/>
      <c r="L179" s="11"/>
      <c r="M179" s="11"/>
      <c r="N179" s="11"/>
    </row>
    <row r="180" spans="1:14" x14ac:dyDescent="0.55000000000000004">
      <c r="A180" s="11"/>
      <c r="C180" s="11"/>
      <c r="D180" s="11"/>
      <c r="E180" s="11"/>
      <c r="F180" s="265"/>
      <c r="G180" s="265"/>
      <c r="H180" s="265"/>
      <c r="I180" s="265"/>
      <c r="J180" s="11"/>
      <c r="K180" s="11"/>
      <c r="L180" s="11"/>
      <c r="M180" s="11"/>
      <c r="N180" s="11"/>
    </row>
    <row r="181" spans="1:14" x14ac:dyDescent="0.55000000000000004">
      <c r="A181" s="11"/>
      <c r="C181" s="11"/>
      <c r="D181" s="11"/>
      <c r="E181" s="11"/>
      <c r="F181" s="265"/>
      <c r="G181" s="265"/>
      <c r="H181" s="265"/>
      <c r="I181" s="265"/>
      <c r="J181" s="11"/>
      <c r="K181" s="11"/>
      <c r="L181" s="11"/>
      <c r="M181" s="11"/>
      <c r="N181" s="11"/>
    </row>
    <row r="182" spans="1:14" x14ac:dyDescent="0.55000000000000004">
      <c r="A182" s="11"/>
      <c r="C182" s="11"/>
      <c r="D182" s="11"/>
      <c r="E182" s="11"/>
      <c r="F182" s="265"/>
      <c r="G182" s="265"/>
      <c r="H182" s="265"/>
      <c r="I182" s="265"/>
      <c r="J182" s="11"/>
      <c r="K182" s="11"/>
      <c r="L182" s="11"/>
      <c r="M182" s="11"/>
      <c r="N182" s="11"/>
    </row>
    <row r="183" spans="1:14" x14ac:dyDescent="0.55000000000000004">
      <c r="A183" s="11"/>
      <c r="C183" s="11"/>
      <c r="D183" s="11"/>
      <c r="E183" s="11"/>
      <c r="F183" s="265"/>
      <c r="G183" s="265"/>
      <c r="H183" s="265"/>
      <c r="I183" s="265"/>
      <c r="J183" s="11"/>
      <c r="K183" s="11"/>
      <c r="L183" s="11"/>
      <c r="M183" s="11"/>
      <c r="N183" s="11"/>
    </row>
    <row r="184" spans="1:14" x14ac:dyDescent="0.55000000000000004">
      <c r="A184" s="11"/>
      <c r="C184" s="11"/>
      <c r="D184" s="11"/>
      <c r="E184" s="11"/>
      <c r="F184" s="265"/>
      <c r="G184" s="265"/>
      <c r="H184" s="265"/>
      <c r="I184" s="265"/>
      <c r="J184" s="11"/>
      <c r="K184" s="11"/>
      <c r="L184" s="11"/>
      <c r="M184" s="11"/>
      <c r="N184" s="11"/>
    </row>
    <row r="185" spans="1:14" x14ac:dyDescent="0.55000000000000004">
      <c r="A185" s="11"/>
      <c r="C185" s="11"/>
      <c r="D185" s="11"/>
      <c r="E185" s="11"/>
      <c r="F185" s="265"/>
      <c r="G185" s="265"/>
      <c r="H185" s="265"/>
      <c r="I185" s="265"/>
      <c r="J185" s="11"/>
      <c r="K185" s="11"/>
      <c r="L185" s="11"/>
      <c r="M185" s="11"/>
      <c r="N185" s="11"/>
    </row>
    <row r="186" spans="1:14" x14ac:dyDescent="0.55000000000000004">
      <c r="A186" s="11"/>
      <c r="C186" s="11"/>
      <c r="D186" s="11"/>
      <c r="E186" s="11"/>
      <c r="F186" s="265"/>
      <c r="G186" s="265"/>
      <c r="H186" s="265"/>
      <c r="I186" s="265"/>
      <c r="J186" s="11"/>
      <c r="K186" s="11"/>
      <c r="L186" s="11"/>
      <c r="M186" s="11"/>
      <c r="N186" s="11"/>
    </row>
    <row r="187" spans="1:14" x14ac:dyDescent="0.55000000000000004">
      <c r="A187" s="11"/>
      <c r="C187" s="11"/>
      <c r="D187" s="11"/>
      <c r="E187" s="11"/>
      <c r="F187" s="265"/>
      <c r="G187" s="265"/>
      <c r="H187" s="265"/>
      <c r="I187" s="265"/>
      <c r="J187" s="11"/>
      <c r="K187" s="11"/>
      <c r="L187" s="11"/>
      <c r="M187" s="11"/>
      <c r="N187" s="11"/>
    </row>
    <row r="188" spans="1:14" x14ac:dyDescent="0.55000000000000004">
      <c r="A188" s="11"/>
      <c r="C188" s="11"/>
      <c r="D188" s="11"/>
      <c r="E188" s="11"/>
      <c r="F188" s="265"/>
      <c r="G188" s="265"/>
      <c r="H188" s="265"/>
      <c r="I188" s="265"/>
      <c r="J188" s="11"/>
      <c r="K188" s="11"/>
      <c r="L188" s="11"/>
      <c r="M188" s="11"/>
      <c r="N188" s="11"/>
    </row>
    <row r="189" spans="1:14" x14ac:dyDescent="0.55000000000000004">
      <c r="A189" s="11"/>
      <c r="C189" s="11"/>
      <c r="D189" s="11"/>
      <c r="E189" s="11"/>
      <c r="F189" s="265"/>
      <c r="G189" s="265"/>
      <c r="H189" s="265"/>
      <c r="I189" s="265"/>
      <c r="J189" s="11"/>
      <c r="K189" s="11"/>
      <c r="L189" s="11"/>
      <c r="M189" s="11"/>
      <c r="N189" s="11"/>
    </row>
    <row r="190" spans="1:14" x14ac:dyDescent="0.55000000000000004">
      <c r="A190" s="11"/>
      <c r="C190" s="11"/>
      <c r="D190" s="11"/>
      <c r="E190" s="11"/>
      <c r="F190" s="265"/>
      <c r="G190" s="265"/>
      <c r="H190" s="265"/>
      <c r="I190" s="265"/>
      <c r="J190" s="11"/>
      <c r="K190" s="11"/>
      <c r="L190" s="11"/>
      <c r="M190" s="11"/>
      <c r="N190" s="11"/>
    </row>
    <row r="191" spans="1:14" x14ac:dyDescent="0.55000000000000004">
      <c r="A191" s="11"/>
      <c r="C191" s="11"/>
      <c r="D191" s="11"/>
      <c r="E191" s="11"/>
      <c r="F191" s="265"/>
      <c r="G191" s="265"/>
      <c r="H191" s="265"/>
      <c r="I191" s="265"/>
      <c r="J191" s="11"/>
      <c r="K191" s="11"/>
      <c r="L191" s="11"/>
      <c r="M191" s="11"/>
      <c r="N191" s="11"/>
    </row>
    <row r="192" spans="1:14" x14ac:dyDescent="0.55000000000000004">
      <c r="A192" s="11"/>
      <c r="C192" s="11"/>
      <c r="D192" s="11"/>
      <c r="E192" s="11"/>
      <c r="F192" s="265"/>
      <c r="G192" s="265"/>
      <c r="H192" s="265"/>
      <c r="I192" s="265"/>
      <c r="J192" s="11"/>
      <c r="K192" s="11"/>
      <c r="L192" s="11"/>
      <c r="M192" s="11"/>
      <c r="N192" s="11"/>
    </row>
    <row r="193" spans="1:14" x14ac:dyDescent="0.55000000000000004">
      <c r="A193" s="11"/>
      <c r="C193" s="11"/>
      <c r="D193" s="11"/>
      <c r="E193" s="11"/>
      <c r="F193" s="265"/>
      <c r="G193" s="265"/>
      <c r="H193" s="265"/>
      <c r="I193" s="265"/>
      <c r="J193" s="11"/>
      <c r="K193" s="11"/>
      <c r="L193" s="11"/>
      <c r="M193" s="11"/>
      <c r="N193" s="11"/>
    </row>
    <row r="194" spans="1:14" x14ac:dyDescent="0.55000000000000004">
      <c r="A194" s="11"/>
      <c r="C194" s="11"/>
      <c r="D194" s="11"/>
      <c r="E194" s="11"/>
      <c r="F194" s="265"/>
      <c r="G194" s="265"/>
      <c r="H194" s="265"/>
      <c r="I194" s="265"/>
      <c r="J194" s="11"/>
      <c r="K194" s="11"/>
      <c r="L194" s="11"/>
      <c r="M194" s="11"/>
      <c r="N194" s="11"/>
    </row>
    <row r="195" spans="1:14" x14ac:dyDescent="0.55000000000000004">
      <c r="A195" s="11"/>
      <c r="C195" s="11"/>
      <c r="D195" s="11"/>
      <c r="E195" s="11"/>
      <c r="F195" s="265"/>
      <c r="G195" s="265"/>
      <c r="H195" s="265"/>
      <c r="I195" s="265"/>
      <c r="J195" s="11"/>
      <c r="K195" s="11"/>
      <c r="L195" s="11"/>
      <c r="M195" s="11"/>
      <c r="N195" s="11"/>
    </row>
    <row r="196" spans="1:14" x14ac:dyDescent="0.55000000000000004">
      <c r="A196" s="11"/>
      <c r="C196" s="11"/>
      <c r="D196" s="11"/>
      <c r="E196" s="11"/>
      <c r="F196" s="265"/>
      <c r="G196" s="265"/>
      <c r="H196" s="265"/>
      <c r="I196" s="265"/>
      <c r="J196" s="11"/>
      <c r="K196" s="11"/>
      <c r="L196" s="11"/>
      <c r="M196" s="11"/>
      <c r="N196" s="11"/>
    </row>
    <row r="197" spans="1:14" x14ac:dyDescent="0.55000000000000004">
      <c r="A197" s="11"/>
      <c r="C197" s="11"/>
      <c r="D197" s="11"/>
      <c r="E197" s="11"/>
      <c r="F197" s="265"/>
      <c r="G197" s="265"/>
      <c r="H197" s="265"/>
      <c r="I197" s="265"/>
      <c r="J197" s="11"/>
      <c r="K197" s="11"/>
      <c r="L197" s="11"/>
      <c r="M197" s="11"/>
      <c r="N197" s="11"/>
    </row>
    <row r="198" spans="1:14" x14ac:dyDescent="0.55000000000000004">
      <c r="A198" s="11"/>
      <c r="C198" s="11"/>
      <c r="D198" s="11"/>
      <c r="E198" s="11"/>
      <c r="F198" s="265"/>
      <c r="G198" s="265"/>
      <c r="H198" s="265"/>
      <c r="I198" s="265"/>
      <c r="J198" s="11"/>
      <c r="K198" s="11"/>
      <c r="L198" s="11"/>
      <c r="M198" s="11"/>
      <c r="N198" s="11"/>
    </row>
    <row r="199" spans="1:14" x14ac:dyDescent="0.55000000000000004">
      <c r="A199" s="11"/>
      <c r="C199" s="11"/>
      <c r="D199" s="11"/>
      <c r="E199" s="11"/>
      <c r="F199" s="265"/>
      <c r="G199" s="265"/>
      <c r="H199" s="265"/>
      <c r="I199" s="265"/>
      <c r="J199" s="11"/>
      <c r="K199" s="11"/>
      <c r="L199" s="11"/>
      <c r="M199" s="11"/>
      <c r="N199" s="11"/>
    </row>
    <row r="200" spans="1:14" x14ac:dyDescent="0.55000000000000004">
      <c r="A200" s="11"/>
      <c r="C200" s="11"/>
      <c r="D200" s="11"/>
      <c r="E200" s="11"/>
      <c r="F200" s="265"/>
      <c r="G200" s="265"/>
      <c r="H200" s="265"/>
      <c r="I200" s="265"/>
      <c r="J200" s="11"/>
      <c r="K200" s="11"/>
      <c r="L200" s="11"/>
      <c r="M200" s="11"/>
      <c r="N200" s="11"/>
    </row>
    <row r="201" spans="1:14" x14ac:dyDescent="0.55000000000000004">
      <c r="A201" s="11"/>
      <c r="C201" s="11"/>
      <c r="D201" s="11"/>
      <c r="E201" s="11"/>
      <c r="F201" s="265"/>
      <c r="G201" s="265"/>
      <c r="H201" s="265"/>
      <c r="I201" s="265"/>
      <c r="J201" s="11"/>
      <c r="K201" s="11"/>
      <c r="L201" s="11"/>
      <c r="M201" s="11"/>
      <c r="N201" s="11"/>
    </row>
    <row r="202" spans="1:14" x14ac:dyDescent="0.55000000000000004">
      <c r="A202" s="11"/>
      <c r="C202" s="11"/>
      <c r="D202" s="11"/>
      <c r="E202" s="11"/>
      <c r="F202" s="265"/>
      <c r="G202" s="265"/>
      <c r="H202" s="265"/>
      <c r="I202" s="265"/>
      <c r="J202" s="11"/>
      <c r="K202" s="11"/>
      <c r="L202" s="11"/>
      <c r="M202" s="11"/>
      <c r="N202" s="11"/>
    </row>
    <row r="203" spans="1:14" x14ac:dyDescent="0.55000000000000004">
      <c r="A203" s="11"/>
      <c r="C203" s="11"/>
      <c r="D203" s="11"/>
      <c r="E203" s="11"/>
      <c r="F203" s="265"/>
      <c r="G203" s="265"/>
      <c r="H203" s="265"/>
      <c r="I203" s="265"/>
      <c r="J203" s="11"/>
      <c r="K203" s="11"/>
      <c r="L203" s="11"/>
      <c r="M203" s="11"/>
      <c r="N203" s="11"/>
    </row>
    <row r="204" spans="1:14" x14ac:dyDescent="0.55000000000000004">
      <c r="A204" s="11"/>
      <c r="C204" s="11"/>
      <c r="D204" s="11"/>
      <c r="E204" s="11"/>
      <c r="F204" s="265"/>
      <c r="G204" s="265"/>
      <c r="H204" s="265"/>
      <c r="I204" s="265"/>
      <c r="J204" s="11"/>
      <c r="K204" s="11"/>
      <c r="L204" s="11"/>
      <c r="M204" s="11"/>
      <c r="N204" s="11"/>
    </row>
    <row r="205" spans="1:14" x14ac:dyDescent="0.55000000000000004">
      <c r="A205" s="11"/>
      <c r="C205" s="11"/>
      <c r="D205" s="11"/>
      <c r="E205" s="11"/>
      <c r="F205" s="265"/>
      <c r="G205" s="265"/>
      <c r="H205" s="265"/>
      <c r="I205" s="265"/>
      <c r="J205" s="11"/>
      <c r="K205" s="11"/>
      <c r="L205" s="11"/>
      <c r="M205" s="11"/>
      <c r="N205" s="11"/>
    </row>
    <row r="206" spans="1:14" x14ac:dyDescent="0.55000000000000004">
      <c r="A206" s="11"/>
      <c r="C206" s="11"/>
      <c r="D206" s="11"/>
      <c r="E206" s="11"/>
      <c r="F206" s="265"/>
      <c r="G206" s="265"/>
      <c r="H206" s="265"/>
      <c r="I206" s="265"/>
      <c r="J206" s="11"/>
      <c r="K206" s="11"/>
      <c r="L206" s="11"/>
      <c r="M206" s="11"/>
      <c r="N206" s="11"/>
    </row>
    <row r="207" spans="1:14" x14ac:dyDescent="0.55000000000000004">
      <c r="A207" s="11"/>
      <c r="C207" s="11"/>
      <c r="D207" s="11"/>
      <c r="E207" s="11"/>
      <c r="F207" s="265"/>
      <c r="G207" s="265"/>
      <c r="H207" s="265"/>
      <c r="I207" s="265"/>
      <c r="J207" s="11"/>
      <c r="K207" s="11"/>
      <c r="L207" s="11"/>
      <c r="M207" s="11"/>
      <c r="N207" s="11"/>
    </row>
    <row r="208" spans="1:14" x14ac:dyDescent="0.55000000000000004">
      <c r="A208" s="11"/>
      <c r="C208" s="11"/>
      <c r="D208" s="11"/>
      <c r="E208" s="11"/>
      <c r="F208" s="265"/>
      <c r="G208" s="265"/>
      <c r="H208" s="265"/>
      <c r="I208" s="265"/>
      <c r="J208" s="11"/>
      <c r="K208" s="11"/>
      <c r="L208" s="11"/>
      <c r="M208" s="11"/>
      <c r="N208" s="11"/>
    </row>
    <row r="209" spans="1:14" x14ac:dyDescent="0.55000000000000004">
      <c r="A209" s="11"/>
      <c r="C209" s="11"/>
      <c r="D209" s="11"/>
      <c r="E209" s="11"/>
      <c r="F209" s="265"/>
      <c r="G209" s="265"/>
      <c r="H209" s="265"/>
      <c r="I209" s="265"/>
      <c r="J209" s="11"/>
      <c r="K209" s="11"/>
      <c r="L209" s="11"/>
      <c r="M209" s="11"/>
      <c r="N209" s="11"/>
    </row>
    <row r="210" spans="1:14" x14ac:dyDescent="0.55000000000000004">
      <c r="A210" s="11"/>
      <c r="C210" s="11"/>
      <c r="D210" s="11"/>
      <c r="E210" s="11"/>
      <c r="F210" s="265"/>
      <c r="G210" s="265"/>
      <c r="H210" s="265"/>
      <c r="I210" s="265"/>
      <c r="J210" s="11"/>
      <c r="K210" s="11"/>
      <c r="L210" s="11"/>
      <c r="M210" s="11"/>
      <c r="N210" s="11"/>
    </row>
    <row r="211" spans="1:14" x14ac:dyDescent="0.55000000000000004">
      <c r="A211" s="11"/>
      <c r="C211" s="11"/>
      <c r="D211" s="11"/>
      <c r="E211" s="11"/>
      <c r="F211" s="265"/>
      <c r="G211" s="265"/>
      <c r="H211" s="265"/>
      <c r="I211" s="265"/>
      <c r="J211" s="11"/>
      <c r="K211" s="11"/>
      <c r="L211" s="11"/>
      <c r="M211" s="11"/>
      <c r="N211" s="11"/>
    </row>
    <row r="212" spans="1:14" x14ac:dyDescent="0.55000000000000004">
      <c r="A212" s="11"/>
      <c r="C212" s="11"/>
      <c r="D212" s="11"/>
      <c r="E212" s="11"/>
      <c r="F212" s="265"/>
      <c r="G212" s="265"/>
      <c r="H212" s="265"/>
      <c r="I212" s="265"/>
      <c r="J212" s="11"/>
      <c r="K212" s="11"/>
      <c r="L212" s="11"/>
      <c r="M212" s="11"/>
      <c r="N212" s="11"/>
    </row>
    <row r="213" spans="1:14" x14ac:dyDescent="0.55000000000000004">
      <c r="A213" s="11"/>
      <c r="C213" s="11"/>
      <c r="D213" s="11"/>
      <c r="E213" s="11"/>
      <c r="F213" s="265"/>
      <c r="G213" s="265"/>
      <c r="H213" s="265"/>
      <c r="I213" s="265"/>
      <c r="J213" s="11"/>
      <c r="K213" s="11"/>
      <c r="L213" s="11"/>
      <c r="M213" s="11"/>
      <c r="N213" s="11"/>
    </row>
    <row r="214" spans="1:14" x14ac:dyDescent="0.55000000000000004">
      <c r="A214" s="11"/>
      <c r="C214" s="11"/>
      <c r="D214" s="11"/>
      <c r="E214" s="11"/>
      <c r="F214" s="265"/>
      <c r="G214" s="265"/>
      <c r="H214" s="265"/>
      <c r="I214" s="265"/>
      <c r="J214" s="11"/>
      <c r="K214" s="11"/>
      <c r="L214" s="11"/>
      <c r="M214" s="11"/>
      <c r="N214" s="11"/>
    </row>
    <row r="215" spans="1:14" x14ac:dyDescent="0.55000000000000004">
      <c r="A215" s="11"/>
      <c r="C215" s="11"/>
      <c r="D215" s="11"/>
      <c r="E215" s="11"/>
      <c r="F215" s="265"/>
      <c r="G215" s="265"/>
      <c r="H215" s="265"/>
      <c r="I215" s="265"/>
      <c r="J215" s="11"/>
      <c r="K215" s="11"/>
      <c r="L215" s="11"/>
      <c r="M215" s="11"/>
      <c r="N215" s="11"/>
    </row>
    <row r="216" spans="1:14" x14ac:dyDescent="0.55000000000000004">
      <c r="A216" s="11"/>
      <c r="C216" s="11"/>
      <c r="D216" s="11"/>
      <c r="E216" s="11"/>
      <c r="F216" s="265"/>
      <c r="G216" s="265"/>
      <c r="H216" s="265"/>
      <c r="I216" s="265"/>
      <c r="J216" s="11"/>
      <c r="K216" s="11"/>
      <c r="L216" s="11"/>
      <c r="M216" s="11"/>
      <c r="N216" s="11"/>
    </row>
    <row r="217" spans="1:14" x14ac:dyDescent="0.55000000000000004">
      <c r="A217" s="11"/>
      <c r="C217" s="11"/>
      <c r="D217" s="11"/>
      <c r="E217" s="11"/>
      <c r="F217" s="265"/>
      <c r="G217" s="265"/>
      <c r="H217" s="265"/>
      <c r="I217" s="265"/>
      <c r="J217" s="11"/>
      <c r="K217" s="11"/>
      <c r="L217" s="11"/>
      <c r="M217" s="11"/>
      <c r="N217" s="11"/>
    </row>
    <row r="218" spans="1:14" x14ac:dyDescent="0.55000000000000004">
      <c r="A218" s="11"/>
      <c r="C218" s="11"/>
      <c r="D218" s="11"/>
      <c r="E218" s="11"/>
      <c r="F218" s="265"/>
      <c r="G218" s="265"/>
      <c r="H218" s="265"/>
      <c r="I218" s="265"/>
      <c r="J218" s="11"/>
      <c r="K218" s="11"/>
      <c r="L218" s="11"/>
      <c r="M218" s="11"/>
      <c r="N218" s="11"/>
    </row>
    <row r="219" spans="1:14" x14ac:dyDescent="0.55000000000000004">
      <c r="A219" s="11"/>
      <c r="C219" s="11"/>
      <c r="D219" s="11"/>
      <c r="E219" s="11"/>
      <c r="F219" s="265"/>
      <c r="G219" s="265"/>
      <c r="H219" s="265"/>
      <c r="I219" s="265"/>
      <c r="J219" s="11"/>
      <c r="K219" s="11"/>
      <c r="L219" s="11"/>
      <c r="M219" s="11"/>
      <c r="N219" s="11"/>
    </row>
    <row r="220" spans="1:14" x14ac:dyDescent="0.55000000000000004">
      <c r="A220" s="11"/>
      <c r="C220" s="11"/>
      <c r="D220" s="11"/>
      <c r="E220" s="11"/>
      <c r="F220" s="265"/>
      <c r="G220" s="265"/>
      <c r="H220" s="265"/>
      <c r="I220" s="265"/>
      <c r="J220" s="11"/>
      <c r="K220" s="11"/>
      <c r="L220" s="11"/>
      <c r="M220" s="11"/>
      <c r="N220" s="11"/>
    </row>
    <row r="221" spans="1:14" x14ac:dyDescent="0.55000000000000004">
      <c r="A221" s="11"/>
      <c r="C221" s="11"/>
      <c r="D221" s="11"/>
      <c r="E221" s="11"/>
      <c r="F221" s="265"/>
      <c r="G221" s="265"/>
      <c r="H221" s="265"/>
      <c r="I221" s="265"/>
      <c r="J221" s="11"/>
      <c r="K221" s="11"/>
      <c r="L221" s="11"/>
      <c r="M221" s="11"/>
      <c r="N221" s="11"/>
    </row>
    <row r="222" spans="1:14" x14ac:dyDescent="0.55000000000000004">
      <c r="A222" s="11"/>
      <c r="C222" s="11"/>
      <c r="D222" s="11"/>
      <c r="E222" s="11"/>
      <c r="F222" s="265"/>
      <c r="G222" s="265"/>
      <c r="H222" s="265"/>
      <c r="I222" s="265"/>
      <c r="J222" s="11"/>
      <c r="K222" s="11"/>
      <c r="L222" s="11"/>
      <c r="M222" s="11"/>
      <c r="N222" s="11"/>
    </row>
    <row r="223" spans="1:14" x14ac:dyDescent="0.55000000000000004">
      <c r="A223" s="11"/>
      <c r="C223" s="11"/>
      <c r="D223" s="11"/>
      <c r="E223" s="11"/>
      <c r="F223" s="265"/>
      <c r="G223" s="265"/>
      <c r="H223" s="265"/>
      <c r="I223" s="265"/>
      <c r="J223" s="11"/>
      <c r="K223" s="11"/>
      <c r="L223" s="11"/>
      <c r="M223" s="11"/>
      <c r="N223" s="11"/>
    </row>
    <row r="224" spans="1:14" x14ac:dyDescent="0.55000000000000004">
      <c r="A224" s="11"/>
      <c r="C224" s="11"/>
      <c r="D224" s="11"/>
      <c r="E224" s="11"/>
      <c r="F224" s="265"/>
      <c r="G224" s="265"/>
      <c r="H224" s="265"/>
      <c r="I224" s="265"/>
      <c r="J224" s="11"/>
      <c r="K224" s="11"/>
      <c r="L224" s="11"/>
      <c r="M224" s="11"/>
      <c r="N224" s="11"/>
    </row>
    <row r="225" spans="1:14" x14ac:dyDescent="0.55000000000000004">
      <c r="A225" s="11"/>
      <c r="C225" s="11"/>
      <c r="D225" s="11"/>
      <c r="E225" s="11"/>
      <c r="F225" s="265"/>
      <c r="G225" s="265"/>
      <c r="H225" s="265"/>
      <c r="I225" s="265"/>
      <c r="J225" s="11"/>
      <c r="K225" s="11"/>
      <c r="L225" s="11"/>
      <c r="M225" s="11"/>
      <c r="N225" s="11"/>
    </row>
    <row r="226" spans="1:14" x14ac:dyDescent="0.55000000000000004">
      <c r="A226" s="11"/>
      <c r="C226" s="11"/>
      <c r="D226" s="11"/>
      <c r="E226" s="11"/>
      <c r="F226" s="265"/>
      <c r="G226" s="265"/>
      <c r="H226" s="265"/>
      <c r="I226" s="265"/>
      <c r="J226" s="11"/>
      <c r="K226" s="11"/>
      <c r="L226" s="11"/>
      <c r="M226" s="11"/>
      <c r="N226" s="11"/>
    </row>
    <row r="227" spans="1:14" x14ac:dyDescent="0.55000000000000004">
      <c r="A227" s="11"/>
      <c r="C227" s="11"/>
      <c r="D227" s="11"/>
      <c r="E227" s="11"/>
      <c r="F227" s="265"/>
      <c r="G227" s="265"/>
      <c r="H227" s="265"/>
      <c r="I227" s="265"/>
      <c r="J227" s="11"/>
      <c r="K227" s="11"/>
      <c r="L227" s="11"/>
      <c r="M227" s="11"/>
      <c r="N227" s="11"/>
    </row>
    <row r="228" spans="1:14" x14ac:dyDescent="0.55000000000000004">
      <c r="A228" s="11"/>
      <c r="C228" s="11"/>
      <c r="D228" s="11"/>
      <c r="E228" s="11"/>
      <c r="F228" s="265"/>
      <c r="G228" s="265"/>
      <c r="H228" s="265"/>
      <c r="I228" s="265"/>
      <c r="J228" s="11"/>
      <c r="K228" s="11"/>
      <c r="L228" s="11"/>
      <c r="M228" s="11"/>
      <c r="N228" s="11"/>
    </row>
    <row r="229" spans="1:14" x14ac:dyDescent="0.55000000000000004">
      <c r="A229" s="11"/>
      <c r="C229" s="11"/>
      <c r="D229" s="11"/>
      <c r="E229" s="11"/>
      <c r="F229" s="265"/>
      <c r="G229" s="265"/>
      <c r="H229" s="265"/>
      <c r="I229" s="265"/>
      <c r="J229" s="11"/>
      <c r="K229" s="11"/>
      <c r="L229" s="11"/>
      <c r="M229" s="11"/>
      <c r="N229" s="11"/>
    </row>
    <row r="230" spans="1:14" x14ac:dyDescent="0.55000000000000004">
      <c r="A230" s="11"/>
      <c r="C230" s="11"/>
      <c r="D230" s="11"/>
      <c r="E230" s="11"/>
      <c r="F230" s="265"/>
      <c r="G230" s="265"/>
      <c r="H230" s="265"/>
      <c r="I230" s="265"/>
      <c r="J230" s="11"/>
      <c r="K230" s="11"/>
      <c r="L230" s="11"/>
      <c r="M230" s="11"/>
      <c r="N230" s="11"/>
    </row>
    <row r="231" spans="1:14" x14ac:dyDescent="0.55000000000000004">
      <c r="A231" s="11"/>
      <c r="C231" s="11"/>
      <c r="D231" s="11"/>
      <c r="E231" s="11"/>
      <c r="F231" s="265"/>
      <c r="G231" s="265"/>
      <c r="H231" s="265"/>
      <c r="I231" s="265"/>
      <c r="J231" s="11"/>
      <c r="K231" s="11"/>
      <c r="L231" s="11"/>
      <c r="M231" s="11"/>
      <c r="N231" s="11"/>
    </row>
    <row r="232" spans="1:14" x14ac:dyDescent="0.55000000000000004">
      <c r="A232" s="11"/>
      <c r="C232" s="11"/>
      <c r="D232" s="11"/>
      <c r="E232" s="11"/>
      <c r="F232" s="265"/>
      <c r="G232" s="265"/>
      <c r="H232" s="265"/>
      <c r="I232" s="265"/>
      <c r="J232" s="11"/>
      <c r="K232" s="11"/>
      <c r="L232" s="11"/>
      <c r="M232" s="11"/>
      <c r="N232" s="11"/>
    </row>
    <row r="233" spans="1:14" x14ac:dyDescent="0.55000000000000004">
      <c r="A233" s="11"/>
      <c r="C233" s="11"/>
      <c r="D233" s="11"/>
      <c r="E233" s="11"/>
      <c r="F233" s="265"/>
      <c r="G233" s="265"/>
      <c r="H233" s="265"/>
      <c r="I233" s="265"/>
      <c r="J233" s="11"/>
      <c r="K233" s="11"/>
      <c r="L233" s="11"/>
      <c r="M233" s="11"/>
      <c r="N233" s="11"/>
    </row>
    <row r="234" spans="1:14" x14ac:dyDescent="0.55000000000000004">
      <c r="A234" s="11"/>
      <c r="C234" s="11"/>
      <c r="D234" s="11"/>
      <c r="E234" s="11"/>
      <c r="F234" s="265"/>
      <c r="G234" s="265"/>
      <c r="H234" s="265"/>
      <c r="I234" s="265"/>
      <c r="J234" s="11"/>
      <c r="K234" s="11"/>
      <c r="L234" s="11"/>
      <c r="M234" s="11"/>
      <c r="N234" s="11"/>
    </row>
    <row r="235" spans="1:14" x14ac:dyDescent="0.55000000000000004">
      <c r="A235" s="11"/>
      <c r="C235" s="11"/>
      <c r="D235" s="11"/>
      <c r="E235" s="11"/>
      <c r="F235" s="265"/>
      <c r="G235" s="265"/>
      <c r="H235" s="265"/>
      <c r="I235" s="265"/>
      <c r="J235" s="11"/>
      <c r="K235" s="11"/>
      <c r="L235" s="11"/>
      <c r="M235" s="11"/>
      <c r="N235" s="11"/>
    </row>
    <row r="236" spans="1:14" x14ac:dyDescent="0.55000000000000004">
      <c r="A236" s="11"/>
      <c r="C236" s="11"/>
      <c r="D236" s="11"/>
      <c r="E236" s="11"/>
      <c r="F236" s="265"/>
      <c r="G236" s="265"/>
      <c r="H236" s="265"/>
      <c r="I236" s="265"/>
      <c r="J236" s="11"/>
      <c r="K236" s="11"/>
      <c r="L236" s="11"/>
      <c r="M236" s="11"/>
      <c r="N236" s="11"/>
    </row>
    <row r="237" spans="1:14" x14ac:dyDescent="0.55000000000000004">
      <c r="A237" s="11"/>
      <c r="C237" s="11"/>
      <c r="D237" s="11"/>
      <c r="E237" s="11"/>
      <c r="F237" s="265"/>
      <c r="G237" s="265"/>
      <c r="H237" s="265"/>
      <c r="I237" s="265"/>
      <c r="J237" s="11"/>
      <c r="K237" s="11"/>
      <c r="L237" s="11"/>
      <c r="M237" s="11"/>
      <c r="N237" s="11"/>
    </row>
    <row r="238" spans="1:14" x14ac:dyDescent="0.55000000000000004">
      <c r="A238" s="11"/>
      <c r="C238" s="11"/>
      <c r="D238" s="11"/>
      <c r="E238" s="11"/>
      <c r="F238" s="265"/>
      <c r="G238" s="265"/>
      <c r="H238" s="265"/>
      <c r="I238" s="265"/>
      <c r="J238" s="11"/>
      <c r="K238" s="11"/>
      <c r="L238" s="11"/>
      <c r="M238" s="11"/>
      <c r="N238" s="11"/>
    </row>
    <row r="239" spans="1:14" x14ac:dyDescent="0.55000000000000004">
      <c r="A239" s="11"/>
      <c r="C239" s="11"/>
      <c r="D239" s="11"/>
      <c r="E239" s="11"/>
      <c r="F239" s="265"/>
      <c r="G239" s="265"/>
      <c r="H239" s="265"/>
      <c r="I239" s="265"/>
      <c r="J239" s="11"/>
      <c r="K239" s="11"/>
      <c r="L239" s="11"/>
      <c r="M239" s="11"/>
      <c r="N239" s="11"/>
    </row>
    <row r="240" spans="1:14" x14ac:dyDescent="0.55000000000000004">
      <c r="A240" s="11"/>
      <c r="C240" s="11"/>
      <c r="D240" s="11"/>
      <c r="E240" s="11"/>
      <c r="F240" s="265"/>
      <c r="G240" s="265"/>
      <c r="H240" s="265"/>
      <c r="I240" s="265"/>
      <c r="J240" s="11"/>
      <c r="K240" s="11"/>
      <c r="L240" s="11"/>
      <c r="M240" s="11"/>
      <c r="N240" s="11"/>
    </row>
    <row r="241" spans="1:14" x14ac:dyDescent="0.55000000000000004">
      <c r="A241" s="11"/>
      <c r="C241" s="11"/>
      <c r="D241" s="11"/>
      <c r="E241" s="11"/>
      <c r="F241" s="265"/>
      <c r="G241" s="265"/>
      <c r="H241" s="265"/>
      <c r="I241" s="265"/>
      <c r="J241" s="11"/>
      <c r="K241" s="11"/>
      <c r="L241" s="11"/>
      <c r="M241" s="11"/>
      <c r="N241" s="11"/>
    </row>
    <row r="242" spans="1:14" x14ac:dyDescent="0.55000000000000004">
      <c r="A242" s="11"/>
      <c r="C242" s="11"/>
      <c r="D242" s="11"/>
      <c r="E242" s="11"/>
      <c r="F242" s="265"/>
      <c r="G242" s="265"/>
      <c r="H242" s="265"/>
      <c r="I242" s="265"/>
      <c r="J242" s="11"/>
      <c r="K242" s="11"/>
      <c r="L242" s="11"/>
      <c r="M242" s="11"/>
      <c r="N242" s="11"/>
    </row>
    <row r="243" spans="1:14" x14ac:dyDescent="0.55000000000000004">
      <c r="A243" s="11"/>
      <c r="C243" s="11"/>
      <c r="D243" s="11"/>
      <c r="E243" s="11"/>
      <c r="F243" s="265"/>
      <c r="G243" s="265"/>
      <c r="H243" s="265"/>
      <c r="I243" s="265"/>
      <c r="J243" s="11"/>
      <c r="K243" s="11"/>
      <c r="L243" s="11"/>
      <c r="M243" s="11"/>
      <c r="N243" s="11"/>
    </row>
    <row r="244" spans="1:14" x14ac:dyDescent="0.55000000000000004">
      <c r="A244" s="11"/>
      <c r="C244" s="11"/>
      <c r="D244" s="11"/>
      <c r="E244" s="11"/>
      <c r="F244" s="265"/>
      <c r="G244" s="265"/>
      <c r="H244" s="265"/>
      <c r="I244" s="265"/>
      <c r="J244" s="11"/>
      <c r="K244" s="11"/>
      <c r="L244" s="11"/>
      <c r="M244" s="11"/>
      <c r="N244" s="11"/>
    </row>
    <row r="245" spans="1:14" x14ac:dyDescent="0.55000000000000004">
      <c r="A245" s="11"/>
      <c r="C245" s="11"/>
      <c r="D245" s="11"/>
      <c r="E245" s="11"/>
      <c r="F245" s="265"/>
      <c r="G245" s="265"/>
      <c r="H245" s="265"/>
      <c r="I245" s="265"/>
      <c r="J245" s="11"/>
      <c r="K245" s="11"/>
      <c r="L245" s="11"/>
      <c r="M245" s="11"/>
      <c r="N245" s="11"/>
    </row>
    <row r="246" spans="1:14" x14ac:dyDescent="0.55000000000000004">
      <c r="A246" s="11"/>
      <c r="C246" s="11"/>
      <c r="D246" s="11"/>
      <c r="E246" s="11"/>
      <c r="F246" s="265"/>
      <c r="G246" s="265"/>
      <c r="H246" s="265"/>
      <c r="I246" s="265"/>
      <c r="J246" s="11"/>
      <c r="K246" s="11"/>
      <c r="L246" s="11"/>
      <c r="M246" s="11"/>
      <c r="N246" s="11"/>
    </row>
    <row r="247" spans="1:14" x14ac:dyDescent="0.55000000000000004">
      <c r="A247" s="11"/>
      <c r="C247" s="11"/>
      <c r="D247" s="11"/>
      <c r="E247" s="11"/>
      <c r="F247" s="265"/>
      <c r="G247" s="265"/>
      <c r="H247" s="265"/>
      <c r="I247" s="265"/>
      <c r="J247" s="11"/>
      <c r="K247" s="11"/>
      <c r="L247" s="11"/>
      <c r="M247" s="11"/>
      <c r="N247" s="11"/>
    </row>
    <row r="248" spans="1:14" x14ac:dyDescent="0.55000000000000004">
      <c r="A248" s="11"/>
      <c r="C248" s="11"/>
      <c r="D248" s="11"/>
      <c r="E248" s="11"/>
      <c r="F248" s="265"/>
      <c r="G248" s="265"/>
      <c r="H248" s="265"/>
      <c r="I248" s="265"/>
      <c r="J248" s="11"/>
      <c r="K248" s="11"/>
      <c r="L248" s="11"/>
      <c r="M248" s="11"/>
      <c r="N248" s="11"/>
    </row>
    <row r="249" spans="1:14" x14ac:dyDescent="0.55000000000000004">
      <c r="A249" s="11"/>
      <c r="C249" s="11"/>
      <c r="D249" s="11"/>
      <c r="E249" s="11"/>
      <c r="F249" s="265"/>
      <c r="G249" s="265"/>
      <c r="H249" s="265"/>
      <c r="I249" s="265"/>
      <c r="J249" s="11"/>
      <c r="K249" s="11"/>
      <c r="L249" s="11"/>
      <c r="M249" s="11"/>
      <c r="N249" s="11"/>
    </row>
    <row r="250" spans="1:14" x14ac:dyDescent="0.55000000000000004">
      <c r="A250" s="11"/>
      <c r="C250" s="11"/>
      <c r="D250" s="11"/>
      <c r="E250" s="11"/>
      <c r="F250" s="265"/>
      <c r="G250" s="265"/>
      <c r="H250" s="265"/>
      <c r="I250" s="265"/>
      <c r="J250" s="11"/>
      <c r="K250" s="11"/>
      <c r="L250" s="11"/>
      <c r="M250" s="11"/>
      <c r="N250" s="11"/>
    </row>
    <row r="251" spans="1:14" x14ac:dyDescent="0.55000000000000004">
      <c r="A251" s="11"/>
      <c r="C251" s="11"/>
      <c r="D251" s="11"/>
      <c r="E251" s="11"/>
      <c r="F251" s="265"/>
      <c r="G251" s="265"/>
      <c r="H251" s="265"/>
      <c r="I251" s="265"/>
      <c r="J251" s="11"/>
      <c r="K251" s="11"/>
      <c r="L251" s="11"/>
      <c r="M251" s="11"/>
      <c r="N251" s="11"/>
    </row>
    <row r="252" spans="1:14" x14ac:dyDescent="0.55000000000000004">
      <c r="A252" s="11"/>
      <c r="C252" s="11"/>
      <c r="D252" s="11"/>
      <c r="E252" s="11"/>
      <c r="F252" s="265"/>
      <c r="G252" s="265"/>
      <c r="H252" s="265"/>
      <c r="I252" s="265"/>
      <c r="J252" s="11"/>
      <c r="K252" s="11"/>
      <c r="L252" s="11"/>
      <c r="M252" s="11"/>
      <c r="N252" s="11"/>
    </row>
    <row r="253" spans="1:14" x14ac:dyDescent="0.55000000000000004">
      <c r="A253" s="11"/>
      <c r="C253" s="11"/>
      <c r="D253" s="11"/>
      <c r="E253" s="11"/>
      <c r="F253" s="265"/>
      <c r="G253" s="265"/>
      <c r="H253" s="265"/>
      <c r="I253" s="265"/>
      <c r="J253" s="11"/>
      <c r="K253" s="11"/>
      <c r="L253" s="11"/>
      <c r="M253" s="11"/>
      <c r="N253" s="11"/>
    </row>
    <row r="254" spans="1:14" x14ac:dyDescent="0.55000000000000004">
      <c r="A254" s="11"/>
      <c r="C254" s="11"/>
      <c r="D254" s="11"/>
      <c r="E254" s="11"/>
      <c r="F254" s="265"/>
      <c r="G254" s="265"/>
      <c r="H254" s="265"/>
      <c r="I254" s="265"/>
      <c r="J254" s="11"/>
      <c r="K254" s="11"/>
      <c r="L254" s="11"/>
      <c r="M254" s="11"/>
      <c r="N254" s="11"/>
    </row>
    <row r="255" spans="1:14" x14ac:dyDescent="0.55000000000000004">
      <c r="A255" s="11"/>
      <c r="C255" s="11"/>
      <c r="D255" s="11"/>
      <c r="E255" s="11"/>
      <c r="F255" s="265"/>
      <c r="G255" s="265"/>
      <c r="H255" s="265"/>
      <c r="I255" s="265"/>
      <c r="J255" s="11"/>
      <c r="K255" s="11"/>
      <c r="L255" s="11"/>
      <c r="M255" s="11"/>
      <c r="N255" s="11"/>
    </row>
    <row r="256" spans="1:14" x14ac:dyDescent="0.55000000000000004">
      <c r="A256" s="11"/>
      <c r="C256" s="11"/>
      <c r="D256" s="11"/>
      <c r="E256" s="11"/>
      <c r="F256" s="265"/>
      <c r="G256" s="265"/>
      <c r="H256" s="265"/>
      <c r="I256" s="265"/>
      <c r="J256" s="11"/>
      <c r="K256" s="11"/>
      <c r="L256" s="11"/>
      <c r="M256" s="11"/>
      <c r="N256" s="11"/>
    </row>
    <row r="257" spans="1:14" x14ac:dyDescent="0.55000000000000004">
      <c r="A257" s="11"/>
      <c r="C257" s="11"/>
      <c r="D257" s="11"/>
      <c r="E257" s="11"/>
      <c r="F257" s="265"/>
      <c r="G257" s="265"/>
      <c r="H257" s="265"/>
      <c r="I257" s="265"/>
      <c r="J257" s="11"/>
      <c r="K257" s="11"/>
      <c r="L257" s="11"/>
      <c r="M257" s="11"/>
      <c r="N257" s="11"/>
    </row>
    <row r="258" spans="1:14" x14ac:dyDescent="0.55000000000000004">
      <c r="A258" s="11"/>
      <c r="C258" s="11"/>
      <c r="D258" s="11"/>
      <c r="E258" s="11"/>
      <c r="F258" s="265"/>
      <c r="G258" s="265"/>
      <c r="H258" s="265"/>
      <c r="I258" s="265"/>
      <c r="J258" s="11"/>
      <c r="K258" s="11"/>
      <c r="L258" s="11"/>
      <c r="M258" s="11"/>
      <c r="N258" s="11"/>
    </row>
    <row r="259" spans="1:14" x14ac:dyDescent="0.55000000000000004">
      <c r="A259" s="11"/>
      <c r="C259" s="11"/>
      <c r="D259" s="11"/>
      <c r="E259" s="11"/>
      <c r="F259" s="265"/>
      <c r="G259" s="265"/>
      <c r="H259" s="265"/>
      <c r="I259" s="265"/>
      <c r="J259" s="11"/>
      <c r="K259" s="11"/>
      <c r="L259" s="11"/>
      <c r="M259" s="11"/>
      <c r="N259" s="11"/>
    </row>
    <row r="260" spans="1:14" x14ac:dyDescent="0.55000000000000004">
      <c r="A260" s="11"/>
      <c r="C260" s="11"/>
      <c r="D260" s="11"/>
      <c r="E260" s="11"/>
      <c r="F260" s="265"/>
      <c r="G260" s="265"/>
      <c r="H260" s="265"/>
      <c r="I260" s="265"/>
      <c r="J260" s="11"/>
      <c r="K260" s="11"/>
      <c r="L260" s="11"/>
      <c r="M260" s="11"/>
      <c r="N260" s="11"/>
    </row>
    <row r="261" spans="1:14" x14ac:dyDescent="0.55000000000000004">
      <c r="A261" s="11"/>
      <c r="C261" s="11"/>
      <c r="D261" s="11"/>
      <c r="E261" s="11"/>
      <c r="F261" s="265"/>
      <c r="G261" s="265"/>
      <c r="H261" s="265"/>
      <c r="I261" s="265"/>
      <c r="J261" s="11"/>
      <c r="K261" s="11"/>
      <c r="L261" s="11"/>
      <c r="M261" s="11"/>
      <c r="N261" s="11"/>
    </row>
    <row r="262" spans="1:14" x14ac:dyDescent="0.55000000000000004">
      <c r="A262" s="11"/>
      <c r="C262" s="11"/>
      <c r="D262" s="11"/>
      <c r="E262" s="11"/>
      <c r="F262" s="265"/>
      <c r="G262" s="265"/>
      <c r="H262" s="265"/>
      <c r="I262" s="265"/>
      <c r="J262" s="11"/>
      <c r="K262" s="11"/>
      <c r="L262" s="11"/>
      <c r="M262" s="11"/>
      <c r="N262" s="11"/>
    </row>
    <row r="263" spans="1:14" x14ac:dyDescent="0.55000000000000004">
      <c r="A263" s="11"/>
      <c r="C263" s="11"/>
      <c r="D263" s="11"/>
      <c r="E263" s="11"/>
      <c r="F263" s="265"/>
      <c r="G263" s="265"/>
      <c r="H263" s="265"/>
      <c r="I263" s="265"/>
      <c r="J263" s="11"/>
      <c r="K263" s="11"/>
      <c r="L263" s="11"/>
      <c r="M263" s="11"/>
      <c r="N263" s="11"/>
    </row>
    <row r="264" spans="1:14" x14ac:dyDescent="0.55000000000000004">
      <c r="A264" s="11"/>
      <c r="C264" s="11"/>
      <c r="D264" s="11"/>
      <c r="E264" s="11"/>
      <c r="F264" s="265"/>
      <c r="G264" s="265"/>
      <c r="H264" s="265"/>
      <c r="I264" s="265"/>
      <c r="J264" s="11"/>
      <c r="K264" s="11"/>
      <c r="L264" s="11"/>
      <c r="M264" s="11"/>
      <c r="N264" s="11"/>
    </row>
    <row r="265" spans="1:14" x14ac:dyDescent="0.55000000000000004">
      <c r="A265" s="11"/>
      <c r="C265" s="11"/>
      <c r="D265" s="11"/>
      <c r="E265" s="11"/>
      <c r="F265" s="265"/>
      <c r="G265" s="265"/>
      <c r="H265" s="265"/>
      <c r="I265" s="265"/>
      <c r="J265" s="11"/>
      <c r="K265" s="11"/>
      <c r="L265" s="11"/>
      <c r="M265" s="11"/>
      <c r="N265" s="11"/>
    </row>
    <row r="266" spans="1:14" x14ac:dyDescent="0.55000000000000004">
      <c r="A266" s="11"/>
      <c r="C266" s="11"/>
      <c r="D266" s="11"/>
      <c r="E266" s="11"/>
      <c r="F266" s="265"/>
      <c r="G266" s="265"/>
      <c r="H266" s="265"/>
      <c r="I266" s="265"/>
      <c r="J266" s="11"/>
      <c r="K266" s="11"/>
      <c r="L266" s="11"/>
      <c r="M266" s="11"/>
      <c r="N266" s="11"/>
    </row>
    <row r="267" spans="1:14" x14ac:dyDescent="0.55000000000000004">
      <c r="A267" s="11"/>
      <c r="C267" s="11"/>
      <c r="D267" s="11"/>
      <c r="E267" s="11"/>
      <c r="F267" s="265"/>
      <c r="G267" s="265"/>
      <c r="H267" s="265"/>
      <c r="I267" s="265"/>
      <c r="J267" s="11"/>
      <c r="K267" s="11"/>
      <c r="L267" s="11"/>
      <c r="M267" s="11"/>
      <c r="N267" s="11"/>
    </row>
    <row r="268" spans="1:14" x14ac:dyDescent="0.55000000000000004">
      <c r="A268" s="11"/>
      <c r="C268" s="11"/>
      <c r="D268" s="11"/>
      <c r="E268" s="11"/>
      <c r="F268" s="265"/>
      <c r="G268" s="265"/>
      <c r="H268" s="265"/>
      <c r="I268" s="265"/>
      <c r="J268" s="11"/>
      <c r="K268" s="11"/>
      <c r="L268" s="11"/>
      <c r="M268" s="11"/>
      <c r="N268" s="11"/>
    </row>
    <row r="269" spans="1:14" x14ac:dyDescent="0.55000000000000004">
      <c r="A269" s="11"/>
      <c r="C269" s="11"/>
      <c r="D269" s="11"/>
      <c r="E269" s="11"/>
      <c r="F269" s="265"/>
      <c r="G269" s="265"/>
      <c r="H269" s="265"/>
      <c r="I269" s="265"/>
      <c r="J269" s="11"/>
      <c r="K269" s="11"/>
      <c r="L269" s="11"/>
      <c r="M269" s="11"/>
      <c r="N269" s="11"/>
    </row>
    <row r="270" spans="1:14" x14ac:dyDescent="0.55000000000000004">
      <c r="A270" s="11"/>
      <c r="C270" s="11"/>
      <c r="D270" s="11"/>
      <c r="E270" s="11"/>
      <c r="F270" s="265"/>
      <c r="G270" s="265"/>
      <c r="H270" s="265"/>
      <c r="I270" s="265"/>
      <c r="J270" s="11"/>
      <c r="K270" s="11"/>
      <c r="L270" s="11"/>
      <c r="M270" s="11"/>
      <c r="N270" s="11"/>
    </row>
    <row r="271" spans="1:14" x14ac:dyDescent="0.55000000000000004">
      <c r="A271" s="11"/>
      <c r="C271" s="11"/>
      <c r="D271" s="11"/>
      <c r="E271" s="11"/>
      <c r="F271" s="265"/>
      <c r="G271" s="265"/>
      <c r="H271" s="265"/>
      <c r="I271" s="265"/>
      <c r="J271" s="11"/>
      <c r="K271" s="11"/>
      <c r="L271" s="11"/>
      <c r="M271" s="11"/>
      <c r="N271" s="11"/>
    </row>
    <row r="272" spans="1:14" x14ac:dyDescent="0.55000000000000004">
      <c r="A272" s="11"/>
      <c r="C272" s="11"/>
      <c r="D272" s="11"/>
      <c r="E272" s="11"/>
      <c r="F272" s="265"/>
      <c r="G272" s="265"/>
      <c r="H272" s="265"/>
      <c r="I272" s="265"/>
      <c r="J272" s="11"/>
      <c r="K272" s="11"/>
      <c r="L272" s="11"/>
      <c r="M272" s="11"/>
      <c r="N272" s="11"/>
    </row>
    <row r="273" spans="1:14" x14ac:dyDescent="0.55000000000000004">
      <c r="A273" s="11"/>
      <c r="C273" s="11"/>
      <c r="D273" s="11"/>
      <c r="E273" s="11"/>
      <c r="F273" s="265"/>
      <c r="G273" s="265"/>
      <c r="H273" s="265"/>
      <c r="I273" s="265"/>
      <c r="J273" s="11"/>
      <c r="K273" s="11"/>
      <c r="L273" s="11"/>
      <c r="M273" s="11"/>
      <c r="N273" s="11"/>
    </row>
    <row r="274" spans="1:14" x14ac:dyDescent="0.55000000000000004">
      <c r="A274" s="11"/>
      <c r="C274" s="11"/>
      <c r="D274" s="11"/>
      <c r="E274" s="11"/>
      <c r="F274" s="265"/>
      <c r="G274" s="265"/>
      <c r="H274" s="265"/>
      <c r="I274" s="265"/>
      <c r="J274" s="11"/>
      <c r="K274" s="11"/>
      <c r="L274" s="11"/>
      <c r="M274" s="11"/>
      <c r="N274" s="11"/>
    </row>
    <row r="275" spans="1:14" x14ac:dyDescent="0.55000000000000004">
      <c r="A275" s="11"/>
      <c r="C275" s="11"/>
      <c r="D275" s="11"/>
      <c r="E275" s="11"/>
      <c r="F275" s="265"/>
      <c r="G275" s="265"/>
      <c r="H275" s="265"/>
      <c r="I275" s="265"/>
      <c r="J275" s="11"/>
      <c r="K275" s="11"/>
      <c r="L275" s="11"/>
      <c r="M275" s="11"/>
      <c r="N275" s="11"/>
    </row>
    <row r="276" spans="1:14" x14ac:dyDescent="0.55000000000000004">
      <c r="A276" s="11"/>
      <c r="C276" s="11"/>
      <c r="D276" s="11"/>
      <c r="E276" s="11"/>
      <c r="F276" s="265"/>
      <c r="G276" s="265"/>
      <c r="H276" s="265"/>
      <c r="I276" s="265"/>
      <c r="J276" s="11"/>
      <c r="K276" s="11"/>
      <c r="L276" s="11"/>
      <c r="M276" s="11"/>
      <c r="N276" s="11"/>
    </row>
    <row r="277" spans="1:14" x14ac:dyDescent="0.55000000000000004">
      <c r="A277" s="11"/>
      <c r="C277" s="11"/>
      <c r="D277" s="11"/>
      <c r="E277" s="11"/>
      <c r="F277" s="265"/>
      <c r="G277" s="265"/>
      <c r="H277" s="265"/>
      <c r="I277" s="265"/>
      <c r="J277" s="11"/>
      <c r="K277" s="11"/>
      <c r="L277" s="11"/>
      <c r="M277" s="11"/>
      <c r="N277" s="11"/>
    </row>
    <row r="278" spans="1:14" x14ac:dyDescent="0.55000000000000004">
      <c r="A278" s="11"/>
      <c r="C278" s="11"/>
      <c r="D278" s="11"/>
      <c r="E278" s="11"/>
      <c r="F278" s="265"/>
      <c r="G278" s="265"/>
      <c r="H278" s="265"/>
      <c r="I278" s="265"/>
      <c r="J278" s="11"/>
      <c r="K278" s="11"/>
      <c r="L278" s="11"/>
      <c r="M278" s="11"/>
      <c r="N278" s="11"/>
    </row>
    <row r="279" spans="1:14" x14ac:dyDescent="0.55000000000000004">
      <c r="A279" s="11"/>
      <c r="C279" s="11"/>
      <c r="D279" s="11"/>
      <c r="E279" s="11"/>
      <c r="F279" s="265"/>
      <c r="G279" s="265"/>
      <c r="H279" s="265"/>
      <c r="I279" s="265"/>
      <c r="J279" s="11"/>
      <c r="K279" s="11"/>
      <c r="L279" s="11"/>
      <c r="M279" s="11"/>
      <c r="N279" s="11"/>
    </row>
    <row r="280" spans="1:14" x14ac:dyDescent="0.55000000000000004">
      <c r="A280" s="11"/>
      <c r="C280" s="11"/>
      <c r="D280" s="11"/>
      <c r="E280" s="11"/>
      <c r="F280" s="265"/>
      <c r="G280" s="265"/>
      <c r="H280" s="265"/>
      <c r="I280" s="265"/>
      <c r="J280" s="11"/>
      <c r="K280" s="11"/>
      <c r="L280" s="11"/>
      <c r="M280" s="11"/>
      <c r="N280" s="11"/>
    </row>
    <row r="281" spans="1:14" x14ac:dyDescent="0.55000000000000004">
      <c r="A281" s="11"/>
      <c r="C281" s="11"/>
      <c r="D281" s="11"/>
      <c r="E281" s="11"/>
      <c r="F281" s="265"/>
      <c r="G281" s="265"/>
      <c r="H281" s="265"/>
      <c r="I281" s="265"/>
      <c r="J281" s="11"/>
      <c r="K281" s="11"/>
      <c r="L281" s="11"/>
      <c r="M281" s="11"/>
      <c r="N281" s="11"/>
    </row>
    <row r="282" spans="1:14" x14ac:dyDescent="0.55000000000000004">
      <c r="A282" s="11"/>
      <c r="C282" s="11"/>
      <c r="D282" s="11"/>
      <c r="E282" s="11"/>
      <c r="F282" s="265"/>
      <c r="G282" s="265"/>
      <c r="H282" s="265"/>
      <c r="I282" s="265"/>
      <c r="J282" s="11"/>
      <c r="K282" s="11"/>
      <c r="L282" s="11"/>
      <c r="M282" s="11"/>
      <c r="N282" s="11"/>
    </row>
    <row r="283" spans="1:14" x14ac:dyDescent="0.55000000000000004">
      <c r="A283" s="11"/>
      <c r="C283" s="11"/>
      <c r="D283" s="11"/>
      <c r="E283" s="11"/>
      <c r="F283" s="265"/>
      <c r="G283" s="265"/>
      <c r="H283" s="265"/>
      <c r="I283" s="265"/>
      <c r="J283" s="11"/>
      <c r="K283" s="11"/>
      <c r="L283" s="11"/>
      <c r="M283" s="11"/>
      <c r="N283" s="11"/>
    </row>
    <row r="284" spans="1:14" x14ac:dyDescent="0.55000000000000004">
      <c r="A284" s="11"/>
      <c r="C284" s="11"/>
      <c r="D284" s="11"/>
      <c r="E284" s="11"/>
      <c r="F284" s="265"/>
      <c r="G284" s="265"/>
      <c r="H284" s="265"/>
      <c r="I284" s="265"/>
      <c r="J284" s="11"/>
      <c r="K284" s="11"/>
      <c r="L284" s="11"/>
      <c r="M284" s="11"/>
      <c r="N284" s="11"/>
    </row>
    <row r="285" spans="1:14" x14ac:dyDescent="0.55000000000000004">
      <c r="A285" s="11"/>
      <c r="C285" s="11"/>
      <c r="D285" s="11"/>
      <c r="E285" s="11"/>
      <c r="F285" s="265"/>
      <c r="G285" s="265"/>
      <c r="H285" s="265"/>
      <c r="I285" s="265"/>
      <c r="J285" s="11"/>
      <c r="K285" s="11"/>
      <c r="L285" s="11"/>
      <c r="M285" s="11"/>
      <c r="N285" s="11"/>
    </row>
    <row r="286" spans="1:14" x14ac:dyDescent="0.55000000000000004">
      <c r="A286" s="11"/>
      <c r="C286" s="11"/>
      <c r="D286" s="11"/>
      <c r="E286" s="11"/>
      <c r="F286" s="265"/>
      <c r="G286" s="265"/>
      <c r="H286" s="265"/>
      <c r="I286" s="265"/>
      <c r="J286" s="11"/>
      <c r="K286" s="11"/>
      <c r="L286" s="11"/>
      <c r="M286" s="11"/>
      <c r="N286" s="11"/>
    </row>
    <row r="287" spans="1:14" x14ac:dyDescent="0.55000000000000004">
      <c r="A287" s="11"/>
      <c r="C287" s="11"/>
      <c r="D287" s="11"/>
      <c r="E287" s="11"/>
      <c r="F287" s="265"/>
      <c r="G287" s="265"/>
      <c r="H287" s="265"/>
      <c r="I287" s="265"/>
      <c r="J287" s="11"/>
      <c r="K287" s="11"/>
      <c r="L287" s="11"/>
      <c r="M287" s="11"/>
      <c r="N287" s="11"/>
    </row>
    <row r="288" spans="1:14" x14ac:dyDescent="0.55000000000000004">
      <c r="A288" s="11"/>
      <c r="C288" s="11"/>
      <c r="D288" s="11"/>
      <c r="E288" s="11"/>
      <c r="F288" s="265"/>
      <c r="G288" s="265"/>
      <c r="H288" s="265"/>
      <c r="I288" s="265"/>
      <c r="J288" s="11"/>
      <c r="K288" s="11"/>
      <c r="L288" s="11"/>
      <c r="M288" s="11"/>
      <c r="N288" s="11"/>
    </row>
    <row r="289" spans="1:14" x14ac:dyDescent="0.55000000000000004">
      <c r="A289" s="11"/>
      <c r="C289" s="11"/>
      <c r="D289" s="11"/>
      <c r="E289" s="11"/>
      <c r="F289" s="265"/>
      <c r="G289" s="265"/>
      <c r="H289" s="265"/>
      <c r="I289" s="265"/>
      <c r="J289" s="11"/>
      <c r="K289" s="11"/>
      <c r="L289" s="11"/>
      <c r="M289" s="11"/>
      <c r="N289" s="11"/>
    </row>
    <row r="290" spans="1:14" x14ac:dyDescent="0.55000000000000004">
      <c r="A290" s="11"/>
      <c r="C290" s="11"/>
      <c r="D290" s="11"/>
      <c r="E290" s="11"/>
      <c r="F290" s="265"/>
      <c r="G290" s="265"/>
      <c r="H290" s="265"/>
      <c r="I290" s="265"/>
      <c r="J290" s="11"/>
      <c r="K290" s="11"/>
      <c r="L290" s="11"/>
      <c r="M290" s="11"/>
      <c r="N290" s="11"/>
    </row>
    <row r="291" spans="1:14" x14ac:dyDescent="0.55000000000000004">
      <c r="A291" s="11"/>
      <c r="C291" s="11"/>
      <c r="D291" s="11"/>
      <c r="E291" s="11"/>
      <c r="F291" s="265"/>
      <c r="G291" s="265"/>
      <c r="H291" s="265"/>
      <c r="I291" s="265"/>
      <c r="J291" s="11"/>
      <c r="K291" s="11"/>
      <c r="L291" s="11"/>
      <c r="M291" s="11"/>
      <c r="N291" s="11"/>
    </row>
    <row r="292" spans="1:14" x14ac:dyDescent="0.55000000000000004">
      <c r="A292" s="11"/>
      <c r="C292" s="11"/>
      <c r="D292" s="11"/>
      <c r="E292" s="11"/>
      <c r="F292" s="265"/>
      <c r="G292" s="265"/>
      <c r="H292" s="265"/>
      <c r="I292" s="265"/>
      <c r="J292" s="11"/>
      <c r="K292" s="11"/>
      <c r="L292" s="11"/>
      <c r="M292" s="11"/>
      <c r="N292" s="11"/>
    </row>
    <row r="293" spans="1:14" x14ac:dyDescent="0.55000000000000004">
      <c r="A293" s="11"/>
      <c r="C293" s="11"/>
      <c r="D293" s="11"/>
      <c r="E293" s="11"/>
      <c r="F293" s="265"/>
      <c r="G293" s="265"/>
      <c r="H293" s="265"/>
      <c r="I293" s="265"/>
      <c r="J293" s="11"/>
      <c r="K293" s="11"/>
      <c r="L293" s="11"/>
      <c r="M293" s="11"/>
      <c r="N293" s="11"/>
    </row>
    <row r="294" spans="1:14" x14ac:dyDescent="0.55000000000000004">
      <c r="A294" s="11"/>
      <c r="C294" s="11"/>
      <c r="D294" s="11"/>
      <c r="E294" s="11"/>
      <c r="F294" s="265"/>
      <c r="G294" s="265"/>
      <c r="H294" s="265"/>
      <c r="I294" s="265"/>
      <c r="J294" s="11"/>
      <c r="K294" s="11"/>
      <c r="L294" s="11"/>
      <c r="M294" s="11"/>
      <c r="N294" s="11"/>
    </row>
    <row r="295" spans="1:14" x14ac:dyDescent="0.55000000000000004">
      <c r="A295" s="11"/>
      <c r="C295" s="11"/>
      <c r="D295" s="11"/>
      <c r="E295" s="11"/>
      <c r="F295" s="265"/>
      <c r="G295" s="265"/>
      <c r="H295" s="265"/>
      <c r="I295" s="265"/>
      <c r="J295" s="11"/>
      <c r="K295" s="11"/>
      <c r="L295" s="11"/>
      <c r="M295" s="11"/>
      <c r="N295" s="11"/>
    </row>
    <row r="296" spans="1:14" x14ac:dyDescent="0.55000000000000004">
      <c r="A296" s="11"/>
      <c r="C296" s="11"/>
      <c r="D296" s="11"/>
      <c r="E296" s="11"/>
      <c r="F296" s="265"/>
      <c r="G296" s="265"/>
      <c r="H296" s="265"/>
      <c r="I296" s="265"/>
      <c r="J296" s="11"/>
      <c r="K296" s="11"/>
      <c r="L296" s="11"/>
      <c r="M296" s="11"/>
      <c r="N296" s="11"/>
    </row>
    <row r="297" spans="1:14" x14ac:dyDescent="0.55000000000000004">
      <c r="A297" s="11"/>
      <c r="C297" s="11"/>
      <c r="D297" s="11"/>
      <c r="E297" s="11"/>
      <c r="F297" s="265"/>
      <c r="G297" s="265"/>
      <c r="H297" s="265"/>
      <c r="I297" s="265"/>
      <c r="J297" s="11"/>
      <c r="K297" s="11"/>
      <c r="L297" s="11"/>
      <c r="M297" s="11"/>
      <c r="N297" s="11"/>
    </row>
    <row r="298" spans="1:14" x14ac:dyDescent="0.55000000000000004">
      <c r="A298" s="11"/>
      <c r="C298" s="11"/>
      <c r="D298" s="11"/>
      <c r="E298" s="11"/>
      <c r="F298" s="265"/>
      <c r="G298" s="265"/>
      <c r="H298" s="265"/>
      <c r="I298" s="265"/>
      <c r="J298" s="11"/>
      <c r="K298" s="11"/>
      <c r="L298" s="11"/>
      <c r="M298" s="11"/>
      <c r="N298" s="11"/>
    </row>
    <row r="299" spans="1:14" x14ac:dyDescent="0.55000000000000004">
      <c r="A299" s="11"/>
      <c r="C299" s="11"/>
      <c r="D299" s="11"/>
      <c r="E299" s="11"/>
      <c r="F299" s="265"/>
      <c r="G299" s="265"/>
      <c r="H299" s="265"/>
      <c r="I299" s="265"/>
      <c r="J299" s="11"/>
      <c r="K299" s="11"/>
      <c r="L299" s="11"/>
      <c r="M299" s="11"/>
      <c r="N299" s="11"/>
    </row>
    <row r="300" spans="1:14" x14ac:dyDescent="0.55000000000000004">
      <c r="A300" s="11"/>
      <c r="C300" s="11"/>
      <c r="D300" s="11"/>
      <c r="E300" s="11"/>
      <c r="F300" s="265"/>
      <c r="G300" s="265"/>
      <c r="H300" s="265"/>
      <c r="I300" s="265"/>
      <c r="J300" s="11"/>
      <c r="K300" s="11"/>
      <c r="L300" s="11"/>
      <c r="M300" s="11"/>
      <c r="N300" s="11"/>
    </row>
    <row r="301" spans="1:14" x14ac:dyDescent="0.55000000000000004">
      <c r="A301" s="11"/>
      <c r="C301" s="11"/>
      <c r="D301" s="11"/>
      <c r="E301" s="11"/>
      <c r="F301" s="265"/>
      <c r="G301" s="265"/>
      <c r="H301" s="265"/>
      <c r="I301" s="265"/>
      <c r="J301" s="11"/>
      <c r="K301" s="11"/>
      <c r="L301" s="11"/>
      <c r="M301" s="11"/>
      <c r="N301" s="11"/>
    </row>
    <row r="302" spans="1:14" x14ac:dyDescent="0.55000000000000004">
      <c r="A302" s="11"/>
      <c r="C302" s="11"/>
      <c r="D302" s="11"/>
      <c r="E302" s="11"/>
      <c r="F302" s="265"/>
      <c r="G302" s="265"/>
      <c r="H302" s="265"/>
      <c r="I302" s="265"/>
      <c r="J302" s="11"/>
      <c r="K302" s="11"/>
      <c r="L302" s="11"/>
      <c r="M302" s="11"/>
      <c r="N302" s="11"/>
    </row>
    <row r="303" spans="1:14" x14ac:dyDescent="0.55000000000000004">
      <c r="A303" s="11"/>
      <c r="C303" s="11"/>
      <c r="D303" s="11"/>
      <c r="E303" s="11"/>
      <c r="F303" s="265"/>
      <c r="G303" s="265"/>
      <c r="H303" s="265"/>
      <c r="I303" s="265"/>
      <c r="J303" s="11"/>
      <c r="K303" s="11"/>
      <c r="L303" s="11"/>
      <c r="M303" s="11"/>
      <c r="N303" s="11"/>
    </row>
    <row r="304" spans="1:14" x14ac:dyDescent="0.55000000000000004">
      <c r="A304" s="11"/>
      <c r="C304" s="11"/>
      <c r="D304" s="11"/>
      <c r="E304" s="11"/>
      <c r="F304" s="265"/>
      <c r="G304" s="265"/>
      <c r="H304" s="265"/>
      <c r="I304" s="265"/>
      <c r="J304" s="11"/>
      <c r="K304" s="11"/>
      <c r="L304" s="11"/>
      <c r="M304" s="11"/>
      <c r="N304" s="11"/>
    </row>
    <row r="305" spans="1:14" x14ac:dyDescent="0.55000000000000004">
      <c r="A305" s="11"/>
      <c r="C305" s="11"/>
      <c r="D305" s="11"/>
      <c r="E305" s="11"/>
      <c r="F305" s="265"/>
      <c r="G305" s="265"/>
      <c r="H305" s="265"/>
      <c r="I305" s="265"/>
      <c r="J305" s="11"/>
      <c r="K305" s="11"/>
      <c r="L305" s="11"/>
      <c r="M305" s="11"/>
      <c r="N305" s="11"/>
    </row>
    <row r="306" spans="1:14" x14ac:dyDescent="0.55000000000000004">
      <c r="A306" s="11"/>
      <c r="C306" s="11"/>
      <c r="D306" s="11"/>
      <c r="E306" s="11"/>
      <c r="F306" s="265"/>
      <c r="G306" s="265"/>
      <c r="H306" s="265"/>
      <c r="I306" s="265"/>
      <c r="J306" s="11"/>
      <c r="K306" s="11"/>
      <c r="L306" s="11"/>
      <c r="M306" s="11"/>
      <c r="N306" s="11"/>
    </row>
    <row r="307" spans="1:14" x14ac:dyDescent="0.55000000000000004">
      <c r="A307" s="11"/>
      <c r="C307" s="11"/>
      <c r="D307" s="11"/>
      <c r="E307" s="11"/>
      <c r="F307" s="265"/>
      <c r="G307" s="265"/>
      <c r="H307" s="265"/>
      <c r="I307" s="265"/>
      <c r="J307" s="11"/>
      <c r="K307" s="11"/>
      <c r="L307" s="11"/>
      <c r="M307" s="11"/>
      <c r="N307" s="11"/>
    </row>
    <row r="308" spans="1:14" x14ac:dyDescent="0.55000000000000004">
      <c r="A308" s="11"/>
      <c r="C308" s="11"/>
      <c r="D308" s="11"/>
      <c r="E308" s="11"/>
      <c r="F308" s="265"/>
      <c r="G308" s="265"/>
      <c r="H308" s="265"/>
      <c r="I308" s="265"/>
      <c r="J308" s="11"/>
      <c r="K308" s="11"/>
      <c r="L308" s="11"/>
      <c r="M308" s="11"/>
      <c r="N308" s="11"/>
    </row>
    <row r="309" spans="1:14" x14ac:dyDescent="0.55000000000000004">
      <c r="A309" s="11"/>
      <c r="C309" s="11"/>
      <c r="D309" s="11"/>
      <c r="E309" s="11"/>
      <c r="F309" s="265"/>
      <c r="G309" s="265"/>
      <c r="H309" s="265"/>
      <c r="I309" s="265"/>
      <c r="J309" s="11"/>
      <c r="K309" s="11"/>
      <c r="L309" s="11"/>
      <c r="M309" s="11"/>
      <c r="N309" s="11"/>
    </row>
    <row r="310" spans="1:14" x14ac:dyDescent="0.55000000000000004">
      <c r="A310" s="11"/>
      <c r="C310" s="11"/>
      <c r="D310" s="11"/>
      <c r="E310" s="11"/>
      <c r="F310" s="265"/>
      <c r="G310" s="265"/>
      <c r="H310" s="265"/>
      <c r="I310" s="265"/>
      <c r="J310" s="11"/>
      <c r="K310" s="11"/>
      <c r="L310" s="11"/>
      <c r="M310" s="11"/>
      <c r="N310" s="11"/>
    </row>
    <row r="311" spans="1:14" x14ac:dyDescent="0.55000000000000004">
      <c r="A311" s="11"/>
      <c r="C311" s="11"/>
      <c r="D311" s="11"/>
      <c r="E311" s="11"/>
      <c r="F311" s="265"/>
      <c r="G311" s="265"/>
      <c r="H311" s="265"/>
      <c r="I311" s="265"/>
      <c r="J311" s="11"/>
      <c r="K311" s="11"/>
      <c r="L311" s="11"/>
      <c r="M311" s="11"/>
      <c r="N311" s="11"/>
    </row>
    <row r="312" spans="1:14" x14ac:dyDescent="0.55000000000000004">
      <c r="A312" s="11"/>
      <c r="C312" s="11"/>
      <c r="D312" s="11"/>
      <c r="E312" s="11"/>
      <c r="F312" s="265"/>
      <c r="G312" s="265"/>
      <c r="H312" s="265"/>
      <c r="I312" s="265"/>
      <c r="J312" s="11"/>
      <c r="K312" s="11"/>
      <c r="L312" s="11"/>
      <c r="M312" s="11"/>
      <c r="N312" s="11"/>
    </row>
    <row r="313" spans="1:14" x14ac:dyDescent="0.55000000000000004">
      <c r="A313" s="11"/>
      <c r="C313" s="11"/>
      <c r="D313" s="11"/>
      <c r="E313" s="11"/>
      <c r="F313" s="265"/>
      <c r="G313" s="265"/>
      <c r="H313" s="265"/>
      <c r="I313" s="265"/>
      <c r="J313" s="11"/>
      <c r="K313" s="11"/>
      <c r="L313" s="11"/>
      <c r="M313" s="11"/>
      <c r="N313" s="11"/>
    </row>
    <row r="314" spans="1:14" x14ac:dyDescent="0.55000000000000004">
      <c r="A314" s="11"/>
      <c r="C314" s="11"/>
      <c r="D314" s="11"/>
      <c r="E314" s="11"/>
      <c r="F314" s="265"/>
      <c r="G314" s="265"/>
      <c r="H314" s="265"/>
      <c r="I314" s="265"/>
      <c r="J314" s="11"/>
      <c r="K314" s="11"/>
      <c r="L314" s="11"/>
      <c r="M314" s="11"/>
      <c r="N314" s="11"/>
    </row>
    <row r="315" spans="1:14" x14ac:dyDescent="0.55000000000000004">
      <c r="A315" s="11"/>
      <c r="C315" s="11"/>
      <c r="D315" s="11"/>
      <c r="E315" s="11"/>
      <c r="F315" s="265"/>
      <c r="G315" s="265"/>
      <c r="H315" s="265"/>
      <c r="I315" s="265"/>
      <c r="J315" s="11"/>
      <c r="K315" s="11"/>
      <c r="L315" s="11"/>
      <c r="M315" s="11"/>
      <c r="N315" s="11"/>
    </row>
    <row r="316" spans="1:14" x14ac:dyDescent="0.55000000000000004">
      <c r="A316" s="11"/>
      <c r="C316" s="11"/>
      <c r="D316" s="11"/>
      <c r="E316" s="11"/>
      <c r="F316" s="265"/>
      <c r="G316" s="265"/>
      <c r="H316" s="265"/>
      <c r="I316" s="265"/>
      <c r="J316" s="11"/>
      <c r="K316" s="11"/>
      <c r="L316" s="11"/>
      <c r="M316" s="11"/>
      <c r="N316" s="11"/>
    </row>
    <row r="317" spans="1:14" x14ac:dyDescent="0.55000000000000004">
      <c r="A317" s="11"/>
      <c r="C317" s="11"/>
      <c r="D317" s="11"/>
      <c r="E317" s="11"/>
      <c r="F317" s="265"/>
      <c r="G317" s="265"/>
      <c r="H317" s="265"/>
      <c r="I317" s="265"/>
      <c r="J317" s="11"/>
      <c r="K317" s="11"/>
      <c r="L317" s="11"/>
      <c r="M317" s="11"/>
      <c r="N317" s="11"/>
    </row>
    <row r="318" spans="1:14" x14ac:dyDescent="0.55000000000000004">
      <c r="A318" s="11"/>
      <c r="C318" s="11"/>
      <c r="D318" s="11"/>
      <c r="E318" s="11"/>
      <c r="F318" s="265"/>
      <c r="G318" s="265"/>
      <c r="H318" s="265"/>
      <c r="I318" s="265"/>
      <c r="J318" s="11"/>
      <c r="K318" s="11"/>
      <c r="L318" s="11"/>
      <c r="M318" s="11"/>
      <c r="N318" s="11"/>
    </row>
    <row r="319" spans="1:14" x14ac:dyDescent="0.55000000000000004">
      <c r="A319" s="11"/>
      <c r="C319" s="11"/>
      <c r="D319" s="11"/>
      <c r="E319" s="11"/>
      <c r="F319" s="265"/>
      <c r="G319" s="265"/>
      <c r="H319" s="265"/>
      <c r="I319" s="265"/>
      <c r="J319" s="11"/>
      <c r="K319" s="11"/>
      <c r="L319" s="11"/>
      <c r="M319" s="11"/>
      <c r="N319" s="11"/>
    </row>
    <row r="320" spans="1:14" x14ac:dyDescent="0.55000000000000004">
      <c r="A320" s="11"/>
      <c r="C320" s="11"/>
      <c r="D320" s="11"/>
      <c r="E320" s="11"/>
      <c r="F320" s="265"/>
      <c r="G320" s="265"/>
      <c r="H320" s="265"/>
      <c r="I320" s="265"/>
      <c r="J320" s="11"/>
      <c r="K320" s="11"/>
      <c r="L320" s="11"/>
      <c r="M320" s="11"/>
      <c r="N320" s="11"/>
    </row>
    <row r="321" spans="1:14" x14ac:dyDescent="0.55000000000000004">
      <c r="A321" s="11"/>
      <c r="C321" s="11"/>
      <c r="D321" s="11"/>
      <c r="E321" s="11"/>
      <c r="F321" s="265"/>
      <c r="G321" s="265"/>
      <c r="H321" s="265"/>
      <c r="I321" s="265"/>
      <c r="J321" s="11"/>
      <c r="K321" s="11"/>
      <c r="L321" s="11"/>
      <c r="M321" s="11"/>
      <c r="N321" s="11"/>
    </row>
    <row r="322" spans="1:14" x14ac:dyDescent="0.55000000000000004">
      <c r="A322" s="11"/>
      <c r="C322" s="11"/>
      <c r="D322" s="11"/>
      <c r="E322" s="11"/>
      <c r="F322" s="265"/>
      <c r="G322" s="265"/>
      <c r="H322" s="265"/>
      <c r="I322" s="265"/>
      <c r="J322" s="11"/>
      <c r="K322" s="11"/>
      <c r="L322" s="11"/>
      <c r="M322" s="11"/>
      <c r="N322" s="11"/>
    </row>
    <row r="323" spans="1:14" x14ac:dyDescent="0.55000000000000004">
      <c r="A323" s="11"/>
      <c r="C323" s="11"/>
      <c r="D323" s="11"/>
      <c r="E323" s="11"/>
      <c r="F323" s="265"/>
      <c r="G323" s="265"/>
      <c r="H323" s="265"/>
      <c r="I323" s="265"/>
      <c r="J323" s="11"/>
      <c r="K323" s="11"/>
      <c r="L323" s="11"/>
      <c r="M323" s="11"/>
      <c r="N323" s="11"/>
    </row>
    <row r="324" spans="1:14" x14ac:dyDescent="0.55000000000000004">
      <c r="A324" s="11"/>
      <c r="C324" s="11"/>
      <c r="D324" s="11"/>
      <c r="E324" s="11"/>
      <c r="F324" s="265"/>
      <c r="G324" s="265"/>
      <c r="H324" s="265"/>
      <c r="I324" s="265"/>
      <c r="J324" s="11"/>
      <c r="K324" s="11"/>
      <c r="L324" s="11"/>
      <c r="M324" s="11"/>
      <c r="N324" s="11"/>
    </row>
    <row r="325" spans="1:14" x14ac:dyDescent="0.55000000000000004">
      <c r="A325" s="11"/>
      <c r="C325" s="11"/>
      <c r="D325" s="11"/>
      <c r="E325" s="11"/>
      <c r="F325" s="265"/>
      <c r="G325" s="265"/>
      <c r="H325" s="265"/>
      <c r="I325" s="265"/>
      <c r="J325" s="11"/>
      <c r="K325" s="11"/>
      <c r="L325" s="11"/>
      <c r="M325" s="11"/>
      <c r="N325" s="11"/>
    </row>
    <row r="326" spans="1:14" x14ac:dyDescent="0.55000000000000004">
      <c r="A326" s="11"/>
      <c r="C326" s="11"/>
      <c r="D326" s="11"/>
      <c r="E326" s="11"/>
      <c r="F326" s="265"/>
      <c r="G326" s="265"/>
      <c r="H326" s="265"/>
      <c r="I326" s="265"/>
      <c r="J326" s="11"/>
      <c r="K326" s="11"/>
      <c r="L326" s="11"/>
      <c r="M326" s="11"/>
      <c r="N326" s="11"/>
    </row>
    <row r="327" spans="1:14" x14ac:dyDescent="0.55000000000000004">
      <c r="A327" s="11"/>
      <c r="C327" s="11"/>
      <c r="D327" s="11"/>
      <c r="E327" s="11"/>
      <c r="F327" s="265"/>
      <c r="G327" s="265"/>
      <c r="H327" s="265"/>
      <c r="I327" s="265"/>
      <c r="J327" s="11"/>
      <c r="K327" s="11"/>
      <c r="L327" s="11"/>
      <c r="M327" s="11"/>
      <c r="N327" s="11"/>
    </row>
    <row r="328" spans="1:14" x14ac:dyDescent="0.55000000000000004">
      <c r="A328" s="11"/>
      <c r="C328" s="11"/>
      <c r="D328" s="11"/>
      <c r="E328" s="11"/>
      <c r="F328" s="265"/>
      <c r="G328" s="265"/>
      <c r="H328" s="265"/>
      <c r="I328" s="265"/>
      <c r="J328" s="11"/>
      <c r="K328" s="11"/>
      <c r="L328" s="11"/>
      <c r="M328" s="11"/>
      <c r="N328" s="11"/>
    </row>
    <row r="329" spans="1:14" x14ac:dyDescent="0.55000000000000004">
      <c r="A329" s="11"/>
      <c r="C329" s="11"/>
      <c r="D329" s="11"/>
      <c r="E329" s="11"/>
      <c r="F329" s="265"/>
      <c r="G329" s="265"/>
      <c r="H329" s="265"/>
      <c r="I329" s="265"/>
      <c r="J329" s="11"/>
      <c r="K329" s="11"/>
      <c r="L329" s="11"/>
      <c r="M329" s="11"/>
      <c r="N329" s="11"/>
    </row>
    <row r="330" spans="1:14" x14ac:dyDescent="0.55000000000000004">
      <c r="A330" s="11"/>
      <c r="C330" s="11"/>
      <c r="D330" s="11"/>
      <c r="E330" s="11"/>
      <c r="F330" s="265"/>
      <c r="G330" s="265"/>
      <c r="H330" s="265"/>
      <c r="I330" s="265"/>
      <c r="J330" s="11"/>
      <c r="K330" s="11"/>
      <c r="L330" s="11"/>
      <c r="M330" s="11"/>
      <c r="N330" s="11"/>
    </row>
    <row r="331" spans="1:14" x14ac:dyDescent="0.55000000000000004">
      <c r="A331" s="11"/>
      <c r="C331" s="11"/>
      <c r="D331" s="11"/>
      <c r="E331" s="11"/>
      <c r="F331" s="265"/>
      <c r="G331" s="265"/>
      <c r="H331" s="265"/>
      <c r="I331" s="265"/>
      <c r="J331" s="11"/>
      <c r="K331" s="11"/>
      <c r="L331" s="11"/>
      <c r="M331" s="11"/>
      <c r="N331" s="11"/>
    </row>
    <row r="332" spans="1:14" x14ac:dyDescent="0.55000000000000004">
      <c r="A332" s="11"/>
      <c r="C332" s="11"/>
      <c r="D332" s="11"/>
      <c r="E332" s="11"/>
      <c r="F332" s="265"/>
      <c r="G332" s="265"/>
      <c r="H332" s="265"/>
      <c r="I332" s="265"/>
      <c r="J332" s="11"/>
      <c r="K332" s="11"/>
      <c r="L332" s="11"/>
      <c r="M332" s="11"/>
      <c r="N332" s="11"/>
    </row>
    <row r="333" spans="1:14" x14ac:dyDescent="0.55000000000000004">
      <c r="A333" s="11"/>
      <c r="C333" s="11"/>
      <c r="D333" s="11"/>
      <c r="E333" s="11"/>
      <c r="F333" s="265"/>
      <c r="G333" s="265"/>
      <c r="H333" s="265"/>
      <c r="I333" s="265"/>
      <c r="J333" s="11"/>
      <c r="K333" s="11"/>
      <c r="L333" s="11"/>
      <c r="M333" s="11"/>
      <c r="N333" s="11"/>
    </row>
    <row r="334" spans="1:14" x14ac:dyDescent="0.55000000000000004">
      <c r="A334" s="11"/>
      <c r="C334" s="11"/>
      <c r="D334" s="11"/>
      <c r="E334" s="11"/>
      <c r="F334" s="265"/>
      <c r="G334" s="265"/>
      <c r="H334" s="265"/>
      <c r="I334" s="265"/>
      <c r="J334" s="11"/>
      <c r="K334" s="11"/>
      <c r="L334" s="11"/>
      <c r="M334" s="11"/>
      <c r="N334" s="11"/>
    </row>
    <row r="335" spans="1:14" x14ac:dyDescent="0.55000000000000004">
      <c r="A335" s="11"/>
      <c r="C335" s="11"/>
      <c r="D335" s="11"/>
      <c r="E335" s="11"/>
      <c r="F335" s="265"/>
      <c r="G335" s="265"/>
      <c r="H335" s="265"/>
      <c r="I335" s="265"/>
      <c r="J335" s="11"/>
      <c r="K335" s="11"/>
      <c r="L335" s="11"/>
      <c r="M335" s="11"/>
      <c r="N335" s="11"/>
    </row>
    <row r="336" spans="1:14" x14ac:dyDescent="0.55000000000000004">
      <c r="A336" s="11"/>
      <c r="C336" s="11"/>
      <c r="D336" s="11"/>
      <c r="E336" s="11"/>
      <c r="F336" s="265"/>
      <c r="G336" s="265"/>
      <c r="H336" s="265"/>
      <c r="I336" s="265"/>
      <c r="J336" s="11"/>
      <c r="K336" s="11"/>
      <c r="L336" s="11"/>
      <c r="M336" s="11"/>
      <c r="N336" s="11"/>
    </row>
    <row r="337" spans="1:14" x14ac:dyDescent="0.55000000000000004">
      <c r="A337" s="11"/>
      <c r="C337" s="11"/>
      <c r="D337" s="11"/>
      <c r="E337" s="11"/>
      <c r="F337" s="265"/>
      <c r="G337" s="265"/>
      <c r="H337" s="265"/>
      <c r="I337" s="265"/>
      <c r="J337" s="11"/>
      <c r="K337" s="11"/>
      <c r="L337" s="11"/>
      <c r="M337" s="11"/>
      <c r="N337" s="11"/>
    </row>
    <row r="338" spans="1:14" x14ac:dyDescent="0.55000000000000004">
      <c r="A338" s="11"/>
      <c r="C338" s="11"/>
      <c r="D338" s="11"/>
      <c r="E338" s="11"/>
      <c r="F338" s="265"/>
      <c r="G338" s="265"/>
      <c r="H338" s="265"/>
      <c r="I338" s="265"/>
      <c r="J338" s="11"/>
      <c r="K338" s="11"/>
      <c r="L338" s="11"/>
      <c r="M338" s="11"/>
      <c r="N338" s="11"/>
    </row>
    <row r="339" spans="1:14" x14ac:dyDescent="0.55000000000000004">
      <c r="A339" s="11"/>
      <c r="C339" s="11"/>
      <c r="D339" s="11"/>
      <c r="E339" s="11"/>
      <c r="F339" s="265"/>
      <c r="G339" s="265"/>
      <c r="H339" s="265"/>
      <c r="I339" s="265"/>
      <c r="J339" s="11"/>
      <c r="K339" s="11"/>
      <c r="L339" s="11"/>
      <c r="M339" s="11"/>
      <c r="N339" s="11"/>
    </row>
    <row r="340" spans="1:14" x14ac:dyDescent="0.55000000000000004">
      <c r="A340" s="11"/>
      <c r="C340" s="11"/>
      <c r="D340" s="11"/>
      <c r="E340" s="11"/>
      <c r="F340" s="265"/>
      <c r="G340" s="265"/>
      <c r="H340" s="265"/>
      <c r="I340" s="265"/>
      <c r="J340" s="11"/>
      <c r="K340" s="11"/>
      <c r="L340" s="11"/>
      <c r="M340" s="11"/>
      <c r="N340" s="11"/>
    </row>
    <row r="341" spans="1:14" x14ac:dyDescent="0.55000000000000004">
      <c r="A341" s="11"/>
      <c r="C341" s="11"/>
      <c r="D341" s="11"/>
      <c r="E341" s="11"/>
      <c r="F341" s="265"/>
      <c r="G341" s="265"/>
      <c r="H341" s="265"/>
      <c r="I341" s="265"/>
      <c r="J341" s="11"/>
      <c r="K341" s="11"/>
      <c r="L341" s="11"/>
      <c r="M341" s="11"/>
      <c r="N341" s="11"/>
    </row>
    <row r="342" spans="1:14" x14ac:dyDescent="0.55000000000000004">
      <c r="A342" s="11"/>
      <c r="C342" s="11"/>
      <c r="D342" s="11"/>
      <c r="E342" s="11"/>
      <c r="F342" s="265"/>
      <c r="G342" s="265"/>
      <c r="H342" s="265"/>
      <c r="I342" s="265"/>
      <c r="J342" s="11"/>
      <c r="K342" s="11"/>
      <c r="L342" s="11"/>
      <c r="M342" s="11"/>
      <c r="N342" s="11"/>
    </row>
    <row r="343" spans="1:14" x14ac:dyDescent="0.55000000000000004">
      <c r="A343" s="11"/>
      <c r="C343" s="11"/>
      <c r="D343" s="11"/>
      <c r="E343" s="11"/>
      <c r="F343" s="265"/>
      <c r="G343" s="265"/>
      <c r="H343" s="265"/>
      <c r="I343" s="265"/>
      <c r="J343" s="11"/>
      <c r="K343" s="11"/>
      <c r="L343" s="11"/>
      <c r="M343" s="11"/>
      <c r="N343" s="11"/>
    </row>
    <row r="344" spans="1:14" x14ac:dyDescent="0.55000000000000004">
      <c r="A344" s="11"/>
      <c r="C344" s="11"/>
      <c r="D344" s="11"/>
      <c r="E344" s="11"/>
      <c r="F344" s="265"/>
      <c r="G344" s="265"/>
      <c r="H344" s="265"/>
      <c r="I344" s="265"/>
      <c r="J344" s="11"/>
      <c r="K344" s="11"/>
      <c r="L344" s="11"/>
      <c r="M344" s="11"/>
      <c r="N344" s="11"/>
    </row>
    <row r="345" spans="1:14" x14ac:dyDescent="0.55000000000000004">
      <c r="A345" s="11"/>
      <c r="C345" s="11"/>
      <c r="D345" s="11"/>
      <c r="E345" s="11"/>
      <c r="F345" s="265"/>
      <c r="G345" s="265"/>
      <c r="H345" s="265"/>
      <c r="I345" s="265"/>
      <c r="J345" s="11"/>
      <c r="K345" s="11"/>
      <c r="L345" s="11"/>
      <c r="M345" s="11"/>
      <c r="N345" s="11"/>
    </row>
    <row r="346" spans="1:14" x14ac:dyDescent="0.55000000000000004">
      <c r="A346" s="11"/>
      <c r="C346" s="11"/>
      <c r="D346" s="11"/>
      <c r="E346" s="11"/>
      <c r="F346" s="265"/>
      <c r="G346" s="265"/>
      <c r="H346" s="265"/>
      <c r="I346" s="265"/>
      <c r="J346" s="11"/>
      <c r="K346" s="11"/>
      <c r="L346" s="11"/>
      <c r="M346" s="11"/>
      <c r="N346" s="11"/>
    </row>
    <row r="347" spans="1:14" x14ac:dyDescent="0.55000000000000004">
      <c r="A347" s="11"/>
      <c r="C347" s="11"/>
      <c r="D347" s="11"/>
      <c r="E347" s="11"/>
      <c r="F347" s="265"/>
      <c r="G347" s="265"/>
      <c r="H347" s="265"/>
      <c r="I347" s="265"/>
      <c r="J347" s="11"/>
      <c r="K347" s="11"/>
      <c r="L347" s="11"/>
      <c r="M347" s="11"/>
      <c r="N347" s="11"/>
    </row>
    <row r="348" spans="1:14" x14ac:dyDescent="0.55000000000000004">
      <c r="A348" s="11"/>
      <c r="C348" s="11"/>
      <c r="D348" s="11"/>
      <c r="E348" s="11"/>
      <c r="F348" s="265"/>
      <c r="G348" s="265"/>
      <c r="H348" s="265"/>
      <c r="I348" s="265"/>
      <c r="J348" s="11"/>
      <c r="K348" s="11"/>
      <c r="L348" s="11"/>
      <c r="M348" s="11"/>
      <c r="N348" s="11"/>
    </row>
    <row r="349" spans="1:14" x14ac:dyDescent="0.55000000000000004">
      <c r="A349" s="11"/>
      <c r="C349" s="11"/>
      <c r="D349" s="11"/>
      <c r="E349" s="11"/>
      <c r="F349" s="265"/>
      <c r="G349" s="265"/>
      <c r="H349" s="265"/>
      <c r="I349" s="265"/>
      <c r="J349" s="11"/>
      <c r="K349" s="11"/>
      <c r="L349" s="11"/>
      <c r="M349" s="11"/>
      <c r="N349" s="11"/>
    </row>
    <row r="350" spans="1:14" x14ac:dyDescent="0.55000000000000004">
      <c r="A350" s="11"/>
      <c r="C350" s="11"/>
      <c r="D350" s="11"/>
      <c r="E350" s="11"/>
      <c r="F350" s="265"/>
      <c r="G350" s="265"/>
      <c r="H350" s="265"/>
      <c r="I350" s="265"/>
      <c r="J350" s="11"/>
      <c r="K350" s="11"/>
      <c r="L350" s="11"/>
      <c r="M350" s="11"/>
      <c r="N350" s="11"/>
    </row>
    <row r="351" spans="1:14" x14ac:dyDescent="0.55000000000000004">
      <c r="A351" s="11"/>
      <c r="C351" s="11"/>
      <c r="D351" s="11"/>
      <c r="E351" s="11"/>
      <c r="F351" s="265"/>
      <c r="G351" s="265"/>
      <c r="H351" s="265"/>
      <c r="I351" s="265"/>
      <c r="J351" s="11"/>
      <c r="K351" s="11"/>
      <c r="L351" s="11"/>
      <c r="M351" s="11"/>
      <c r="N351" s="11"/>
    </row>
    <row r="352" spans="1:14" x14ac:dyDescent="0.55000000000000004">
      <c r="A352" s="11"/>
      <c r="C352" s="11"/>
      <c r="D352" s="11"/>
      <c r="E352" s="11"/>
      <c r="F352" s="265"/>
      <c r="G352" s="265"/>
      <c r="H352" s="265"/>
      <c r="I352" s="265"/>
      <c r="J352" s="11"/>
      <c r="K352" s="11"/>
      <c r="L352" s="11"/>
      <c r="M352" s="11"/>
      <c r="N352" s="11"/>
    </row>
    <row r="353" spans="1:14" x14ac:dyDescent="0.55000000000000004">
      <c r="A353" s="11"/>
      <c r="C353" s="11"/>
      <c r="D353" s="11"/>
      <c r="E353" s="11"/>
      <c r="F353" s="265"/>
      <c r="G353" s="265"/>
      <c r="H353" s="265"/>
      <c r="I353" s="265"/>
      <c r="J353" s="11"/>
      <c r="K353" s="11"/>
      <c r="L353" s="11"/>
      <c r="M353" s="11"/>
      <c r="N353" s="11"/>
    </row>
    <row r="354" spans="1:14" x14ac:dyDescent="0.55000000000000004">
      <c r="A354" s="11"/>
      <c r="C354" s="11"/>
      <c r="D354" s="11"/>
      <c r="E354" s="11"/>
      <c r="F354" s="265"/>
      <c r="G354" s="265"/>
      <c r="H354" s="265"/>
      <c r="I354" s="265"/>
      <c r="J354" s="11"/>
      <c r="K354" s="11"/>
      <c r="L354" s="11"/>
      <c r="M354" s="11"/>
      <c r="N354" s="11"/>
    </row>
    <row r="355" spans="1:14" x14ac:dyDescent="0.55000000000000004">
      <c r="A355" s="11"/>
      <c r="C355" s="11"/>
      <c r="D355" s="11"/>
      <c r="E355" s="11"/>
      <c r="F355" s="265"/>
      <c r="G355" s="265"/>
      <c r="H355" s="265"/>
      <c r="I355" s="265"/>
      <c r="J355" s="11"/>
      <c r="K355" s="11"/>
      <c r="L355" s="11"/>
      <c r="M355" s="11"/>
      <c r="N355" s="11"/>
    </row>
    <row r="356" spans="1:14" x14ac:dyDescent="0.55000000000000004">
      <c r="A356" s="11"/>
      <c r="C356" s="11"/>
      <c r="D356" s="11"/>
      <c r="E356" s="11"/>
      <c r="F356" s="265"/>
      <c r="G356" s="265"/>
      <c r="H356" s="265"/>
      <c r="I356" s="265"/>
      <c r="J356" s="11"/>
      <c r="K356" s="11"/>
      <c r="L356" s="11"/>
      <c r="M356" s="11"/>
      <c r="N356" s="11"/>
    </row>
    <row r="357" spans="1:14" x14ac:dyDescent="0.55000000000000004">
      <c r="A357" s="11"/>
      <c r="C357" s="11"/>
      <c r="D357" s="11"/>
      <c r="E357" s="11"/>
      <c r="F357" s="265"/>
      <c r="G357" s="265"/>
      <c r="H357" s="265"/>
      <c r="I357" s="265"/>
      <c r="J357" s="11"/>
      <c r="K357" s="11"/>
      <c r="L357" s="11"/>
      <c r="M357" s="11"/>
      <c r="N357" s="11"/>
    </row>
    <row r="358" spans="1:14" x14ac:dyDescent="0.55000000000000004">
      <c r="A358" s="11"/>
      <c r="C358" s="11"/>
      <c r="D358" s="11"/>
      <c r="E358" s="11"/>
      <c r="F358" s="265"/>
      <c r="G358" s="265"/>
      <c r="H358" s="265"/>
      <c r="I358" s="265"/>
      <c r="J358" s="11"/>
      <c r="K358" s="11"/>
      <c r="L358" s="11"/>
      <c r="M358" s="11"/>
      <c r="N358" s="11"/>
    </row>
    <row r="359" spans="1:14" x14ac:dyDescent="0.55000000000000004">
      <c r="A359" s="11"/>
      <c r="C359" s="11"/>
      <c r="D359" s="11"/>
      <c r="E359" s="11"/>
      <c r="F359" s="265"/>
      <c r="G359" s="265"/>
      <c r="H359" s="265"/>
      <c r="I359" s="265"/>
      <c r="J359" s="11"/>
      <c r="K359" s="11"/>
      <c r="L359" s="11"/>
      <c r="M359" s="11"/>
      <c r="N359" s="11"/>
    </row>
    <row r="360" spans="1:14" x14ac:dyDescent="0.55000000000000004">
      <c r="A360" s="11"/>
      <c r="C360" s="11"/>
      <c r="D360" s="11"/>
      <c r="E360" s="11"/>
      <c r="F360" s="265"/>
      <c r="G360" s="265"/>
      <c r="H360" s="265"/>
      <c r="I360" s="265"/>
      <c r="J360" s="11"/>
      <c r="K360" s="11"/>
      <c r="L360" s="11"/>
      <c r="M360" s="11"/>
      <c r="N360" s="11"/>
    </row>
    <row r="361" spans="1:14" x14ac:dyDescent="0.55000000000000004">
      <c r="A361" s="11"/>
      <c r="C361" s="11"/>
      <c r="D361" s="11"/>
      <c r="E361" s="11"/>
      <c r="F361" s="265"/>
      <c r="G361" s="265"/>
      <c r="H361" s="265"/>
      <c r="I361" s="265"/>
      <c r="J361" s="11"/>
      <c r="K361" s="11"/>
      <c r="L361" s="11"/>
      <c r="M361" s="11"/>
      <c r="N361" s="11"/>
    </row>
    <row r="362" spans="1:14" x14ac:dyDescent="0.55000000000000004">
      <c r="A362" s="11"/>
      <c r="C362" s="11"/>
      <c r="D362" s="11"/>
      <c r="E362" s="11"/>
      <c r="F362" s="265"/>
      <c r="G362" s="265"/>
      <c r="H362" s="265"/>
      <c r="I362" s="265"/>
      <c r="J362" s="11"/>
      <c r="K362" s="11"/>
      <c r="L362" s="11"/>
      <c r="M362" s="11"/>
      <c r="N362" s="11"/>
    </row>
    <row r="363" spans="1:14" x14ac:dyDescent="0.55000000000000004">
      <c r="A363" s="11"/>
      <c r="C363" s="11"/>
      <c r="D363" s="11"/>
      <c r="E363" s="11"/>
      <c r="F363" s="265"/>
      <c r="G363" s="265"/>
      <c r="H363" s="265"/>
      <c r="I363" s="265"/>
      <c r="J363" s="11"/>
      <c r="K363" s="11"/>
      <c r="L363" s="11"/>
      <c r="M363" s="11"/>
      <c r="N363" s="11"/>
    </row>
    <row r="364" spans="1:14" x14ac:dyDescent="0.55000000000000004">
      <c r="A364" s="11"/>
      <c r="C364" s="11"/>
      <c r="D364" s="11"/>
      <c r="E364" s="11"/>
      <c r="F364" s="265"/>
      <c r="G364" s="265"/>
      <c r="H364" s="265"/>
      <c r="I364" s="265"/>
      <c r="J364" s="11"/>
      <c r="K364" s="11"/>
      <c r="L364" s="11"/>
      <c r="M364" s="11"/>
      <c r="N364" s="11"/>
    </row>
    <row r="365" spans="1:14" x14ac:dyDescent="0.55000000000000004">
      <c r="A365" s="11"/>
      <c r="C365" s="11"/>
      <c r="D365" s="11"/>
      <c r="E365" s="11"/>
      <c r="F365" s="265"/>
      <c r="G365" s="265"/>
      <c r="H365" s="265"/>
      <c r="I365" s="265"/>
      <c r="J365" s="11"/>
      <c r="K365" s="11"/>
      <c r="L365" s="11"/>
      <c r="M365" s="11"/>
      <c r="N365" s="11"/>
    </row>
    <row r="366" spans="1:14" x14ac:dyDescent="0.55000000000000004">
      <c r="A366" s="11"/>
      <c r="C366" s="11"/>
      <c r="D366" s="11"/>
      <c r="E366" s="11"/>
      <c r="F366" s="265"/>
      <c r="G366" s="265"/>
      <c r="H366" s="265"/>
      <c r="I366" s="265"/>
      <c r="J366" s="11"/>
      <c r="K366" s="11"/>
      <c r="L366" s="11"/>
      <c r="M366" s="11"/>
      <c r="N366" s="11"/>
    </row>
    <row r="367" spans="1:14" x14ac:dyDescent="0.55000000000000004">
      <c r="A367" s="11"/>
      <c r="C367" s="11"/>
      <c r="D367" s="11"/>
      <c r="E367" s="11"/>
      <c r="F367" s="265"/>
      <c r="G367" s="265"/>
      <c r="H367" s="265"/>
      <c r="I367" s="265"/>
      <c r="J367" s="11"/>
      <c r="K367" s="11"/>
      <c r="L367" s="11"/>
      <c r="M367" s="11"/>
      <c r="N367" s="11"/>
    </row>
    <row r="368" spans="1:14" x14ac:dyDescent="0.55000000000000004">
      <c r="A368" s="11"/>
      <c r="C368" s="11"/>
      <c r="D368" s="11"/>
      <c r="E368" s="11"/>
      <c r="F368" s="265"/>
      <c r="G368" s="265"/>
      <c r="H368" s="265"/>
      <c r="I368" s="265"/>
      <c r="J368" s="11"/>
      <c r="K368" s="11"/>
      <c r="L368" s="11"/>
      <c r="M368" s="11"/>
      <c r="N368" s="11"/>
    </row>
    <row r="369" spans="1:14" x14ac:dyDescent="0.55000000000000004">
      <c r="A369" s="11"/>
      <c r="C369" s="11"/>
      <c r="D369" s="11"/>
      <c r="E369" s="11"/>
      <c r="F369" s="265"/>
      <c r="G369" s="265"/>
      <c r="H369" s="265"/>
      <c r="I369" s="265"/>
      <c r="J369" s="11"/>
      <c r="K369" s="11"/>
      <c r="L369" s="11"/>
      <c r="M369" s="11"/>
      <c r="N369" s="11"/>
    </row>
    <row r="370" spans="1:14" x14ac:dyDescent="0.55000000000000004">
      <c r="A370" s="11"/>
      <c r="C370" s="11"/>
      <c r="D370" s="11"/>
      <c r="E370" s="11"/>
      <c r="F370" s="265"/>
      <c r="G370" s="265"/>
      <c r="H370" s="265"/>
      <c r="I370" s="265"/>
      <c r="J370" s="11"/>
      <c r="K370" s="11"/>
      <c r="L370" s="11"/>
      <c r="M370" s="11"/>
      <c r="N370" s="11"/>
    </row>
    <row r="371" spans="1:14" x14ac:dyDescent="0.55000000000000004">
      <c r="A371" s="11"/>
      <c r="C371" s="11"/>
      <c r="D371" s="11"/>
      <c r="E371" s="11"/>
      <c r="F371" s="265"/>
      <c r="G371" s="265"/>
      <c r="H371" s="265"/>
      <c r="I371" s="265"/>
      <c r="J371" s="11"/>
      <c r="K371" s="11"/>
      <c r="L371" s="11"/>
      <c r="M371" s="11"/>
      <c r="N371" s="11"/>
    </row>
    <row r="372" spans="1:14" x14ac:dyDescent="0.55000000000000004">
      <c r="A372" s="11"/>
      <c r="C372" s="11"/>
      <c r="D372" s="11"/>
      <c r="E372" s="11"/>
      <c r="F372" s="265"/>
      <c r="G372" s="265"/>
      <c r="H372" s="265"/>
      <c r="I372" s="265"/>
      <c r="J372" s="11"/>
      <c r="K372" s="11"/>
      <c r="L372" s="11"/>
      <c r="M372" s="11"/>
      <c r="N372" s="11"/>
    </row>
    <row r="373" spans="1:14" x14ac:dyDescent="0.55000000000000004">
      <c r="A373" s="11"/>
      <c r="C373" s="11"/>
      <c r="D373" s="11"/>
      <c r="E373" s="11"/>
      <c r="F373" s="265"/>
      <c r="G373" s="265"/>
      <c r="H373" s="265"/>
      <c r="I373" s="265"/>
      <c r="J373" s="11"/>
      <c r="K373" s="11"/>
      <c r="L373" s="11"/>
      <c r="M373" s="11"/>
      <c r="N373" s="11"/>
    </row>
    <row r="374" spans="1:14" x14ac:dyDescent="0.55000000000000004">
      <c r="A374" s="11"/>
      <c r="C374" s="11"/>
      <c r="D374" s="11"/>
      <c r="E374" s="11"/>
      <c r="F374" s="265"/>
      <c r="G374" s="265"/>
      <c r="H374" s="265"/>
      <c r="I374" s="265"/>
      <c r="J374" s="11"/>
      <c r="K374" s="11"/>
      <c r="L374" s="11"/>
      <c r="M374" s="11"/>
      <c r="N374" s="11"/>
    </row>
    <row r="375" spans="1:14" x14ac:dyDescent="0.55000000000000004">
      <c r="A375" s="11"/>
      <c r="C375" s="11"/>
      <c r="D375" s="11"/>
      <c r="E375" s="11"/>
      <c r="F375" s="265"/>
      <c r="G375" s="265"/>
      <c r="H375" s="265"/>
      <c r="I375" s="265"/>
      <c r="J375" s="11"/>
      <c r="K375" s="11"/>
      <c r="L375" s="11"/>
      <c r="M375" s="11"/>
      <c r="N375" s="11"/>
    </row>
    <row r="376" spans="1:14" x14ac:dyDescent="0.55000000000000004">
      <c r="A376" s="11"/>
      <c r="C376" s="11"/>
      <c r="D376" s="11"/>
      <c r="E376" s="11"/>
      <c r="F376" s="265"/>
      <c r="G376" s="265"/>
      <c r="H376" s="265"/>
      <c r="I376" s="265"/>
      <c r="J376" s="11"/>
      <c r="K376" s="11"/>
      <c r="L376" s="11"/>
      <c r="M376" s="11"/>
      <c r="N376" s="11"/>
    </row>
    <row r="377" spans="1:14" x14ac:dyDescent="0.55000000000000004">
      <c r="A377" s="11"/>
      <c r="C377" s="11"/>
      <c r="D377" s="11"/>
      <c r="E377" s="11"/>
      <c r="F377" s="265"/>
      <c r="G377" s="265"/>
      <c r="H377" s="265"/>
      <c r="I377" s="265"/>
      <c r="J377" s="11"/>
      <c r="K377" s="11"/>
      <c r="L377" s="11"/>
      <c r="M377" s="11"/>
      <c r="N377" s="11"/>
    </row>
    <row r="378" spans="1:14" x14ac:dyDescent="0.55000000000000004">
      <c r="A378" s="11"/>
      <c r="C378" s="11"/>
      <c r="D378" s="11"/>
      <c r="E378" s="11"/>
      <c r="F378" s="265"/>
      <c r="G378" s="265"/>
      <c r="H378" s="265"/>
      <c r="I378" s="265"/>
      <c r="J378" s="11"/>
      <c r="K378" s="11"/>
      <c r="L378" s="11"/>
      <c r="M378" s="11"/>
      <c r="N378" s="11"/>
    </row>
    <row r="379" spans="1:14" x14ac:dyDescent="0.55000000000000004">
      <c r="A379" s="11"/>
      <c r="C379" s="11"/>
      <c r="D379" s="11"/>
      <c r="E379" s="11"/>
      <c r="F379" s="265"/>
      <c r="G379" s="265"/>
      <c r="H379" s="265"/>
      <c r="I379" s="265"/>
      <c r="J379" s="11"/>
      <c r="K379" s="11"/>
      <c r="L379" s="11"/>
      <c r="M379" s="11"/>
      <c r="N379" s="11"/>
    </row>
    <row r="380" spans="1:14" x14ac:dyDescent="0.55000000000000004">
      <c r="A380" s="11"/>
      <c r="C380" s="11"/>
      <c r="D380" s="11"/>
      <c r="E380" s="11"/>
      <c r="F380" s="265"/>
      <c r="G380" s="265"/>
      <c r="H380" s="265"/>
      <c r="I380" s="265"/>
      <c r="J380" s="11"/>
      <c r="K380" s="11"/>
      <c r="L380" s="11"/>
      <c r="M380" s="11"/>
      <c r="N380" s="11"/>
    </row>
    <row r="381" spans="1:14" x14ac:dyDescent="0.55000000000000004">
      <c r="A381" s="11"/>
      <c r="C381" s="11"/>
      <c r="D381" s="11"/>
      <c r="E381" s="11"/>
      <c r="F381" s="265"/>
      <c r="G381" s="265"/>
      <c r="H381" s="265"/>
      <c r="I381" s="265"/>
      <c r="J381" s="11"/>
      <c r="K381" s="11"/>
      <c r="L381" s="11"/>
      <c r="M381" s="11"/>
      <c r="N381" s="11"/>
    </row>
    <row r="382" spans="1:14" x14ac:dyDescent="0.55000000000000004">
      <c r="A382" s="11"/>
      <c r="C382" s="11"/>
      <c r="D382" s="11"/>
      <c r="E382" s="11"/>
      <c r="F382" s="265"/>
      <c r="G382" s="265"/>
      <c r="H382" s="265"/>
      <c r="I382" s="265"/>
      <c r="J382" s="11"/>
      <c r="K382" s="11"/>
      <c r="L382" s="11"/>
      <c r="M382" s="11"/>
      <c r="N382" s="11"/>
    </row>
    <row r="383" spans="1:14" x14ac:dyDescent="0.55000000000000004">
      <c r="A383" s="11"/>
      <c r="C383" s="11"/>
      <c r="D383" s="11"/>
      <c r="E383" s="11"/>
      <c r="F383" s="265"/>
      <c r="G383" s="265"/>
      <c r="H383" s="265"/>
      <c r="I383" s="265"/>
      <c r="J383" s="11"/>
      <c r="K383" s="11"/>
      <c r="L383" s="11"/>
      <c r="M383" s="11"/>
      <c r="N383" s="11"/>
    </row>
    <row r="384" spans="1:14" x14ac:dyDescent="0.55000000000000004">
      <c r="A384" s="11"/>
      <c r="C384" s="11"/>
      <c r="D384" s="11"/>
      <c r="E384" s="11"/>
      <c r="F384" s="265"/>
      <c r="G384" s="265"/>
      <c r="H384" s="265"/>
      <c r="I384" s="265"/>
      <c r="J384" s="11"/>
      <c r="K384" s="11"/>
      <c r="L384" s="11"/>
      <c r="M384" s="11"/>
      <c r="N384" s="11"/>
    </row>
    <row r="385" spans="1:14" x14ac:dyDescent="0.55000000000000004">
      <c r="A385" s="11"/>
      <c r="C385" s="11"/>
      <c r="D385" s="11"/>
      <c r="E385" s="11"/>
      <c r="F385" s="265"/>
      <c r="G385" s="265"/>
      <c r="H385" s="265"/>
      <c r="I385" s="265"/>
      <c r="J385" s="11"/>
      <c r="K385" s="11"/>
      <c r="L385" s="11"/>
      <c r="M385" s="11"/>
      <c r="N385" s="11"/>
    </row>
    <row r="386" spans="1:14" x14ac:dyDescent="0.55000000000000004">
      <c r="A386" s="11"/>
      <c r="C386" s="11"/>
      <c r="D386" s="11"/>
      <c r="E386" s="11"/>
      <c r="F386" s="265"/>
      <c r="G386" s="265"/>
      <c r="H386" s="265"/>
      <c r="I386" s="265"/>
      <c r="J386" s="11"/>
      <c r="K386" s="11"/>
      <c r="L386" s="11"/>
      <c r="M386" s="11"/>
      <c r="N386" s="11"/>
    </row>
    <row r="387" spans="1:14" x14ac:dyDescent="0.55000000000000004">
      <c r="A387" s="11"/>
      <c r="C387" s="11"/>
      <c r="D387" s="11"/>
      <c r="E387" s="11"/>
      <c r="F387" s="265"/>
      <c r="G387" s="265"/>
      <c r="H387" s="265"/>
      <c r="I387" s="265"/>
      <c r="J387" s="11"/>
      <c r="K387" s="11"/>
      <c r="L387" s="11"/>
      <c r="M387" s="11"/>
      <c r="N387" s="11"/>
    </row>
    <row r="388" spans="1:14" x14ac:dyDescent="0.55000000000000004">
      <c r="A388" s="11"/>
      <c r="C388" s="11"/>
      <c r="D388" s="11"/>
      <c r="E388" s="11"/>
      <c r="F388" s="265"/>
      <c r="G388" s="265"/>
      <c r="H388" s="265"/>
      <c r="I388" s="265"/>
      <c r="J388" s="11"/>
      <c r="K388" s="11"/>
      <c r="L388" s="11"/>
      <c r="M388" s="11"/>
      <c r="N388" s="11"/>
    </row>
    <row r="389" spans="1:14" x14ac:dyDescent="0.55000000000000004">
      <c r="A389" s="11"/>
      <c r="C389" s="11"/>
      <c r="D389" s="11"/>
      <c r="E389" s="11"/>
      <c r="F389" s="265"/>
      <c r="G389" s="265"/>
      <c r="H389" s="265"/>
      <c r="I389" s="265"/>
      <c r="J389" s="11"/>
      <c r="K389" s="11"/>
      <c r="L389" s="11"/>
      <c r="M389" s="11"/>
      <c r="N389" s="11"/>
    </row>
    <row r="390" spans="1:14" x14ac:dyDescent="0.55000000000000004">
      <c r="A390" s="11"/>
      <c r="C390" s="11"/>
      <c r="D390" s="11"/>
      <c r="E390" s="11"/>
      <c r="F390" s="265"/>
      <c r="G390" s="265"/>
      <c r="H390" s="265"/>
      <c r="I390" s="265"/>
      <c r="J390" s="11"/>
      <c r="K390" s="11"/>
      <c r="L390" s="11"/>
      <c r="M390" s="11"/>
      <c r="N390" s="11"/>
    </row>
    <row r="391" spans="1:14" x14ac:dyDescent="0.55000000000000004">
      <c r="A391" s="11"/>
      <c r="C391" s="11"/>
      <c r="D391" s="11"/>
      <c r="E391" s="11"/>
      <c r="F391" s="265"/>
      <c r="G391" s="265"/>
      <c r="H391" s="265"/>
      <c r="I391" s="265"/>
      <c r="J391" s="11"/>
      <c r="K391" s="11"/>
      <c r="L391" s="11"/>
      <c r="M391" s="11"/>
      <c r="N391" s="11"/>
    </row>
    <row r="392" spans="1:14" x14ac:dyDescent="0.55000000000000004">
      <c r="A392" s="11"/>
      <c r="C392" s="11"/>
      <c r="D392" s="11"/>
      <c r="E392" s="11"/>
      <c r="F392" s="265"/>
      <c r="G392" s="265"/>
      <c r="H392" s="265"/>
      <c r="I392" s="265"/>
      <c r="J392" s="11"/>
      <c r="K392" s="11"/>
      <c r="L392" s="11"/>
      <c r="M392" s="11"/>
      <c r="N392" s="11"/>
    </row>
    <row r="393" spans="1:14" x14ac:dyDescent="0.55000000000000004">
      <c r="A393" s="11"/>
      <c r="C393" s="11"/>
      <c r="D393" s="11"/>
      <c r="E393" s="11"/>
      <c r="F393" s="265"/>
      <c r="G393" s="265"/>
      <c r="H393" s="265"/>
      <c r="I393" s="265"/>
      <c r="J393" s="11"/>
      <c r="K393" s="11"/>
      <c r="L393" s="11"/>
      <c r="M393" s="11"/>
      <c r="N393" s="11"/>
    </row>
    <row r="394" spans="1:14" x14ac:dyDescent="0.55000000000000004">
      <c r="A394" s="11"/>
      <c r="C394" s="11"/>
      <c r="D394" s="11"/>
      <c r="E394" s="11"/>
      <c r="F394" s="265"/>
      <c r="G394" s="265"/>
      <c r="H394" s="265"/>
      <c r="I394" s="265"/>
      <c r="J394" s="11"/>
      <c r="K394" s="11"/>
      <c r="L394" s="11"/>
      <c r="M394" s="11"/>
      <c r="N394" s="11"/>
    </row>
    <row r="395" spans="1:14" x14ac:dyDescent="0.55000000000000004">
      <c r="A395" s="11"/>
      <c r="C395" s="11"/>
      <c r="D395" s="11"/>
      <c r="E395" s="11"/>
      <c r="F395" s="265"/>
      <c r="G395" s="265"/>
      <c r="H395" s="265"/>
      <c r="I395" s="265"/>
      <c r="J395" s="11"/>
      <c r="K395" s="11"/>
      <c r="L395" s="11"/>
      <c r="M395" s="11"/>
      <c r="N395" s="11"/>
    </row>
    <row r="396" spans="1:14" x14ac:dyDescent="0.55000000000000004">
      <c r="A396" s="11"/>
      <c r="C396" s="11"/>
      <c r="D396" s="11"/>
      <c r="E396" s="11"/>
      <c r="F396" s="265"/>
      <c r="G396" s="265"/>
      <c r="H396" s="265"/>
      <c r="I396" s="265"/>
      <c r="J396" s="11"/>
      <c r="K396" s="11"/>
      <c r="L396" s="11"/>
      <c r="M396" s="11"/>
      <c r="N396" s="11"/>
    </row>
    <row r="397" spans="1:14" x14ac:dyDescent="0.55000000000000004">
      <c r="A397" s="11"/>
      <c r="C397" s="11"/>
      <c r="D397" s="11"/>
      <c r="E397" s="11"/>
      <c r="F397" s="265"/>
      <c r="G397" s="265"/>
      <c r="H397" s="265"/>
      <c r="I397" s="265"/>
      <c r="J397" s="11"/>
      <c r="K397" s="11"/>
      <c r="L397" s="11"/>
      <c r="M397" s="11"/>
      <c r="N397" s="11"/>
    </row>
    <row r="398" spans="1:14" x14ac:dyDescent="0.55000000000000004">
      <c r="A398" s="11"/>
      <c r="C398" s="11"/>
      <c r="D398" s="11"/>
      <c r="E398" s="11"/>
      <c r="F398" s="265"/>
      <c r="G398" s="265"/>
      <c r="H398" s="265"/>
      <c r="I398" s="265"/>
      <c r="J398" s="11"/>
      <c r="K398" s="11"/>
      <c r="L398" s="11"/>
      <c r="M398" s="11"/>
      <c r="N398" s="11"/>
    </row>
    <row r="399" spans="1:14" x14ac:dyDescent="0.55000000000000004">
      <c r="A399" s="11"/>
      <c r="C399" s="11"/>
      <c r="D399" s="11"/>
      <c r="E399" s="11"/>
      <c r="F399" s="265"/>
      <c r="G399" s="265"/>
      <c r="H399" s="265"/>
      <c r="I399" s="265"/>
      <c r="J399" s="11"/>
      <c r="K399" s="11"/>
      <c r="L399" s="11"/>
      <c r="M399" s="11"/>
      <c r="N399" s="11"/>
    </row>
    <row r="400" spans="1:14" x14ac:dyDescent="0.55000000000000004">
      <c r="A400" s="11"/>
      <c r="C400" s="11"/>
      <c r="D400" s="11"/>
      <c r="E400" s="11"/>
      <c r="F400" s="265"/>
      <c r="G400" s="265"/>
      <c r="H400" s="265"/>
      <c r="I400" s="265"/>
      <c r="J400" s="11"/>
      <c r="K400" s="11"/>
      <c r="L400" s="11"/>
      <c r="M400" s="11"/>
      <c r="N400" s="11"/>
    </row>
    <row r="401" spans="1:14" x14ac:dyDescent="0.55000000000000004">
      <c r="A401" s="11"/>
      <c r="C401" s="11"/>
      <c r="D401" s="11"/>
      <c r="E401" s="11"/>
      <c r="F401" s="265"/>
      <c r="G401" s="265"/>
      <c r="H401" s="265"/>
      <c r="I401" s="265"/>
      <c r="J401" s="11"/>
      <c r="K401" s="11"/>
      <c r="L401" s="11"/>
      <c r="M401" s="11"/>
      <c r="N401" s="11"/>
    </row>
    <row r="402" spans="1:14" x14ac:dyDescent="0.55000000000000004">
      <c r="A402" s="11"/>
      <c r="C402" s="11"/>
      <c r="D402" s="11"/>
      <c r="E402" s="11"/>
      <c r="F402" s="265"/>
      <c r="G402" s="265"/>
      <c r="H402" s="265"/>
      <c r="I402" s="265"/>
      <c r="J402" s="11"/>
      <c r="K402" s="11"/>
      <c r="L402" s="11"/>
      <c r="M402" s="11"/>
      <c r="N402" s="11"/>
    </row>
    <row r="403" spans="1:14" x14ac:dyDescent="0.55000000000000004">
      <c r="A403" s="11"/>
      <c r="C403" s="11"/>
      <c r="D403" s="11"/>
      <c r="E403" s="11"/>
      <c r="F403" s="265"/>
      <c r="G403" s="265"/>
      <c r="H403" s="265"/>
      <c r="I403" s="265"/>
      <c r="J403" s="11"/>
      <c r="K403" s="11"/>
      <c r="L403" s="11"/>
      <c r="M403" s="11"/>
      <c r="N403" s="11"/>
    </row>
    <row r="404" spans="1:14" x14ac:dyDescent="0.55000000000000004">
      <c r="A404" s="11"/>
      <c r="C404" s="11"/>
      <c r="D404" s="11"/>
      <c r="E404" s="11"/>
      <c r="F404" s="265"/>
      <c r="G404" s="265"/>
      <c r="H404" s="265"/>
      <c r="I404" s="265"/>
      <c r="J404" s="11"/>
      <c r="K404" s="11"/>
      <c r="L404" s="11"/>
      <c r="M404" s="11"/>
      <c r="N404" s="11"/>
    </row>
    <row r="405" spans="1:14" x14ac:dyDescent="0.55000000000000004">
      <c r="A405" s="11"/>
      <c r="C405" s="11"/>
      <c r="D405" s="11"/>
      <c r="E405" s="11"/>
      <c r="F405" s="265"/>
      <c r="G405" s="265"/>
      <c r="H405" s="265"/>
      <c r="I405" s="265"/>
      <c r="J405" s="11"/>
      <c r="K405" s="11"/>
      <c r="L405" s="11"/>
      <c r="M405" s="11"/>
      <c r="N405" s="11"/>
    </row>
    <row r="406" spans="1:14" x14ac:dyDescent="0.55000000000000004">
      <c r="A406" s="11"/>
      <c r="C406" s="11"/>
      <c r="D406" s="11"/>
      <c r="E406" s="11"/>
      <c r="F406" s="265"/>
      <c r="G406" s="265"/>
      <c r="H406" s="265"/>
      <c r="I406" s="265"/>
      <c r="J406" s="11"/>
      <c r="K406" s="11"/>
      <c r="L406" s="11"/>
      <c r="M406" s="11"/>
      <c r="N406" s="11"/>
    </row>
    <row r="407" spans="1:14" x14ac:dyDescent="0.55000000000000004">
      <c r="A407" s="11"/>
      <c r="C407" s="11"/>
      <c r="D407" s="11"/>
      <c r="E407" s="11"/>
      <c r="F407" s="265"/>
      <c r="G407" s="265"/>
      <c r="H407" s="265"/>
      <c r="I407" s="265"/>
      <c r="J407" s="11"/>
      <c r="K407" s="11"/>
      <c r="L407" s="11"/>
      <c r="M407" s="11"/>
      <c r="N407" s="11"/>
    </row>
    <row r="408" spans="1:14" x14ac:dyDescent="0.55000000000000004">
      <c r="A408" s="11"/>
      <c r="C408" s="11"/>
      <c r="D408" s="11"/>
      <c r="E408" s="11"/>
      <c r="F408" s="265"/>
      <c r="G408" s="265"/>
      <c r="H408" s="265"/>
      <c r="I408" s="265"/>
      <c r="J408" s="11"/>
      <c r="K408" s="11"/>
      <c r="L408" s="11"/>
      <c r="M408" s="11"/>
      <c r="N408" s="11"/>
    </row>
    <row r="409" spans="1:14" x14ac:dyDescent="0.55000000000000004">
      <c r="A409" s="11"/>
      <c r="C409" s="11"/>
      <c r="D409" s="11"/>
      <c r="E409" s="11"/>
      <c r="F409" s="265"/>
      <c r="G409" s="265"/>
      <c r="H409" s="265"/>
      <c r="I409" s="265"/>
      <c r="J409" s="11"/>
      <c r="K409" s="11"/>
      <c r="L409" s="11"/>
      <c r="M409" s="11"/>
      <c r="N409" s="11"/>
    </row>
    <row r="410" spans="1:14" x14ac:dyDescent="0.55000000000000004">
      <c r="A410" s="11"/>
      <c r="C410" s="11"/>
      <c r="D410" s="11"/>
      <c r="E410" s="11"/>
      <c r="F410" s="265"/>
      <c r="G410" s="265"/>
      <c r="H410" s="265"/>
      <c r="I410" s="265"/>
      <c r="J410" s="11"/>
      <c r="K410" s="11"/>
      <c r="L410" s="11"/>
      <c r="M410" s="11"/>
      <c r="N410" s="11"/>
    </row>
    <row r="411" spans="1:14" x14ac:dyDescent="0.55000000000000004">
      <c r="A411" s="11"/>
      <c r="C411" s="11"/>
      <c r="D411" s="11"/>
      <c r="E411" s="11"/>
      <c r="F411" s="265"/>
      <c r="G411" s="265"/>
      <c r="H411" s="265"/>
      <c r="I411" s="265"/>
      <c r="J411" s="11"/>
      <c r="K411" s="11"/>
      <c r="L411" s="11"/>
      <c r="M411" s="11"/>
      <c r="N411" s="11"/>
    </row>
    <row r="412" spans="1:14" x14ac:dyDescent="0.55000000000000004">
      <c r="A412" s="11"/>
      <c r="C412" s="11"/>
      <c r="D412" s="11"/>
      <c r="E412" s="11"/>
      <c r="F412" s="265"/>
      <c r="G412" s="265"/>
      <c r="H412" s="265"/>
      <c r="I412" s="265"/>
      <c r="J412" s="11"/>
      <c r="K412" s="11"/>
      <c r="L412" s="11"/>
      <c r="M412" s="11"/>
      <c r="N412" s="11"/>
    </row>
    <row r="413" spans="1:14" x14ac:dyDescent="0.55000000000000004">
      <c r="A413" s="11"/>
      <c r="C413" s="11"/>
      <c r="D413" s="11"/>
      <c r="E413" s="11"/>
      <c r="F413" s="265"/>
      <c r="G413" s="265"/>
      <c r="H413" s="265"/>
      <c r="I413" s="265"/>
      <c r="J413" s="11"/>
      <c r="K413" s="11"/>
      <c r="L413" s="11"/>
      <c r="M413" s="11"/>
      <c r="N413" s="11"/>
    </row>
    <row r="414" spans="1:14" x14ac:dyDescent="0.55000000000000004">
      <c r="A414" s="11"/>
      <c r="C414" s="11"/>
      <c r="D414" s="11"/>
      <c r="E414" s="11"/>
      <c r="F414" s="265"/>
      <c r="G414" s="265"/>
      <c r="H414" s="265"/>
      <c r="I414" s="265"/>
      <c r="J414" s="11"/>
      <c r="K414" s="11"/>
      <c r="L414" s="11"/>
      <c r="M414" s="11"/>
      <c r="N414" s="11"/>
    </row>
    <row r="415" spans="1:14" x14ac:dyDescent="0.55000000000000004">
      <c r="A415" s="11"/>
      <c r="C415" s="11"/>
      <c r="D415" s="11"/>
      <c r="E415" s="11"/>
      <c r="F415" s="265"/>
      <c r="G415" s="265"/>
      <c r="H415" s="265"/>
      <c r="I415" s="265"/>
      <c r="J415" s="11"/>
      <c r="K415" s="11"/>
      <c r="L415" s="11"/>
      <c r="M415" s="11"/>
      <c r="N415" s="11"/>
    </row>
    <row r="416" spans="1:14" x14ac:dyDescent="0.55000000000000004">
      <c r="A416" s="11"/>
      <c r="C416" s="11"/>
      <c r="D416" s="11"/>
      <c r="E416" s="11"/>
      <c r="F416" s="265"/>
      <c r="G416" s="265"/>
      <c r="H416" s="265"/>
      <c r="I416" s="265"/>
      <c r="J416" s="11"/>
      <c r="K416" s="11"/>
      <c r="L416" s="11"/>
      <c r="M416" s="11"/>
      <c r="N416" s="11"/>
    </row>
    <row r="417" spans="1:14" x14ac:dyDescent="0.55000000000000004">
      <c r="A417" s="11"/>
      <c r="C417" s="11"/>
      <c r="D417" s="11"/>
      <c r="E417" s="11"/>
      <c r="F417" s="265"/>
      <c r="G417" s="265"/>
      <c r="H417" s="265"/>
      <c r="I417" s="265"/>
      <c r="J417" s="11"/>
      <c r="K417" s="11"/>
      <c r="L417" s="11"/>
      <c r="M417" s="11"/>
      <c r="N417" s="11"/>
    </row>
    <row r="418" spans="1:14" x14ac:dyDescent="0.55000000000000004">
      <c r="A418" s="11"/>
      <c r="C418" s="11"/>
      <c r="D418" s="11"/>
      <c r="E418" s="11"/>
      <c r="F418" s="265"/>
      <c r="G418" s="265"/>
      <c r="H418" s="265"/>
      <c r="I418" s="265"/>
      <c r="J418" s="11"/>
      <c r="K418" s="11"/>
      <c r="L418" s="11"/>
      <c r="M418" s="11"/>
      <c r="N418" s="11"/>
    </row>
    <row r="419" spans="1:14" x14ac:dyDescent="0.55000000000000004">
      <c r="A419" s="11"/>
      <c r="C419" s="11"/>
      <c r="D419" s="11"/>
      <c r="E419" s="11"/>
      <c r="F419" s="265"/>
      <c r="G419" s="265"/>
      <c r="H419" s="265"/>
      <c r="I419" s="265"/>
      <c r="J419" s="11"/>
      <c r="K419" s="11"/>
      <c r="L419" s="11"/>
      <c r="M419" s="11"/>
      <c r="N419" s="11"/>
    </row>
    <row r="420" spans="1:14" x14ac:dyDescent="0.55000000000000004">
      <c r="A420" s="11"/>
      <c r="C420" s="11"/>
      <c r="D420" s="11"/>
      <c r="E420" s="11"/>
      <c r="F420" s="265"/>
      <c r="G420" s="265"/>
      <c r="H420" s="265"/>
      <c r="I420" s="265"/>
      <c r="J420" s="11"/>
      <c r="K420" s="11"/>
      <c r="L420" s="11"/>
      <c r="M420" s="11"/>
      <c r="N420" s="11"/>
    </row>
    <row r="421" spans="1:14" x14ac:dyDescent="0.55000000000000004">
      <c r="A421" s="11"/>
      <c r="C421" s="11"/>
      <c r="D421" s="11"/>
      <c r="E421" s="11"/>
      <c r="F421" s="265"/>
      <c r="G421" s="265"/>
      <c r="H421" s="265"/>
      <c r="I421" s="265"/>
      <c r="J421" s="11"/>
      <c r="K421" s="11"/>
      <c r="L421" s="11"/>
      <c r="M421" s="11"/>
      <c r="N421" s="11"/>
    </row>
    <row r="422" spans="1:14" x14ac:dyDescent="0.55000000000000004">
      <c r="A422" s="11"/>
      <c r="C422" s="11"/>
      <c r="D422" s="11"/>
      <c r="E422" s="11"/>
      <c r="F422" s="265"/>
      <c r="G422" s="265"/>
      <c r="H422" s="265"/>
      <c r="I422" s="265"/>
      <c r="J422" s="11"/>
      <c r="K422" s="11"/>
      <c r="L422" s="11"/>
      <c r="M422" s="11"/>
      <c r="N422" s="11"/>
    </row>
    <row r="423" spans="1:14" x14ac:dyDescent="0.55000000000000004">
      <c r="A423" s="11"/>
      <c r="C423" s="11"/>
      <c r="D423" s="11"/>
      <c r="E423" s="11"/>
      <c r="F423" s="265"/>
      <c r="G423" s="265"/>
      <c r="H423" s="265"/>
      <c r="I423" s="265"/>
      <c r="J423" s="11"/>
      <c r="K423" s="11"/>
      <c r="L423" s="11"/>
      <c r="M423" s="11"/>
      <c r="N423" s="11"/>
    </row>
    <row r="424" spans="1:14" x14ac:dyDescent="0.55000000000000004">
      <c r="A424" s="11"/>
      <c r="C424" s="11"/>
      <c r="D424" s="11"/>
      <c r="E424" s="11"/>
      <c r="F424" s="265"/>
      <c r="G424" s="265"/>
      <c r="H424" s="265"/>
      <c r="I424" s="265"/>
      <c r="J424" s="11"/>
      <c r="K424" s="11"/>
      <c r="L424" s="11"/>
      <c r="M424" s="11"/>
      <c r="N424" s="11"/>
    </row>
    <row r="425" spans="1:14" x14ac:dyDescent="0.55000000000000004">
      <c r="A425" s="11"/>
      <c r="C425" s="11"/>
      <c r="D425" s="11"/>
      <c r="E425" s="11"/>
      <c r="F425" s="265"/>
      <c r="G425" s="265"/>
      <c r="H425" s="265"/>
      <c r="I425" s="265"/>
      <c r="J425" s="11"/>
      <c r="K425" s="11"/>
      <c r="L425" s="11"/>
      <c r="M425" s="11"/>
      <c r="N425" s="11"/>
    </row>
    <row r="426" spans="1:14" x14ac:dyDescent="0.55000000000000004">
      <c r="A426" s="11"/>
      <c r="C426" s="11"/>
      <c r="D426" s="11"/>
      <c r="E426" s="11"/>
      <c r="F426" s="265"/>
      <c r="G426" s="265"/>
      <c r="H426" s="265"/>
      <c r="I426" s="265"/>
      <c r="J426" s="11"/>
      <c r="K426" s="11"/>
      <c r="L426" s="11"/>
      <c r="M426" s="11"/>
      <c r="N426" s="11"/>
    </row>
    <row r="427" spans="1:14" x14ac:dyDescent="0.55000000000000004">
      <c r="A427" s="11"/>
      <c r="C427" s="11"/>
      <c r="D427" s="11"/>
      <c r="E427" s="11"/>
      <c r="F427" s="265"/>
      <c r="G427" s="265"/>
      <c r="H427" s="265"/>
      <c r="I427" s="265"/>
      <c r="J427" s="11"/>
      <c r="K427" s="11"/>
      <c r="L427" s="11"/>
      <c r="M427" s="11"/>
      <c r="N427" s="11"/>
    </row>
    <row r="428" spans="1:14" x14ac:dyDescent="0.55000000000000004">
      <c r="A428" s="11"/>
      <c r="C428" s="11"/>
      <c r="D428" s="11"/>
      <c r="E428" s="11"/>
      <c r="F428" s="265"/>
      <c r="G428" s="265"/>
      <c r="H428" s="265"/>
      <c r="I428" s="265"/>
      <c r="J428" s="11"/>
      <c r="K428" s="11"/>
      <c r="L428" s="11"/>
      <c r="M428" s="11"/>
      <c r="N428" s="11"/>
    </row>
    <row r="429" spans="1:14" x14ac:dyDescent="0.55000000000000004">
      <c r="A429" s="11"/>
      <c r="C429" s="11"/>
      <c r="D429" s="11"/>
      <c r="E429" s="11"/>
      <c r="F429" s="265"/>
      <c r="G429" s="265"/>
      <c r="H429" s="265"/>
      <c r="I429" s="265"/>
      <c r="J429" s="11"/>
      <c r="K429" s="11"/>
      <c r="L429" s="11"/>
      <c r="M429" s="11"/>
      <c r="N429" s="11"/>
    </row>
    <row r="430" spans="1:14" x14ac:dyDescent="0.55000000000000004">
      <c r="A430" s="11"/>
      <c r="C430" s="11"/>
      <c r="D430" s="11"/>
      <c r="E430" s="11"/>
      <c r="F430" s="265"/>
      <c r="G430" s="265"/>
      <c r="H430" s="265"/>
      <c r="I430" s="265"/>
      <c r="J430" s="11"/>
      <c r="K430" s="11"/>
      <c r="L430" s="11"/>
      <c r="M430" s="11"/>
      <c r="N430" s="11"/>
    </row>
    <row r="431" spans="1:14" x14ac:dyDescent="0.55000000000000004">
      <c r="A431" s="11"/>
      <c r="C431" s="11"/>
      <c r="D431" s="11"/>
      <c r="E431" s="11"/>
      <c r="F431" s="265"/>
      <c r="G431" s="265"/>
      <c r="H431" s="265"/>
      <c r="I431" s="265"/>
      <c r="J431" s="11"/>
      <c r="K431" s="11"/>
      <c r="L431" s="11"/>
      <c r="M431" s="11"/>
      <c r="N431" s="11"/>
    </row>
    <row r="432" spans="1:14" x14ac:dyDescent="0.55000000000000004">
      <c r="A432" s="11"/>
      <c r="C432" s="11"/>
      <c r="D432" s="11"/>
      <c r="E432" s="11"/>
      <c r="F432" s="265"/>
      <c r="G432" s="265"/>
      <c r="H432" s="265"/>
      <c r="I432" s="265"/>
      <c r="J432" s="11"/>
      <c r="K432" s="11"/>
      <c r="L432" s="11"/>
      <c r="M432" s="11"/>
      <c r="N432" s="11"/>
    </row>
    <row r="433" spans="1:14" x14ac:dyDescent="0.55000000000000004">
      <c r="A433" s="11"/>
      <c r="C433" s="11"/>
      <c r="D433" s="11"/>
      <c r="E433" s="11"/>
      <c r="F433" s="265"/>
      <c r="G433" s="265"/>
      <c r="H433" s="265"/>
      <c r="I433" s="265"/>
      <c r="J433" s="11"/>
      <c r="K433" s="11"/>
      <c r="L433" s="11"/>
      <c r="M433" s="11"/>
      <c r="N433" s="11"/>
    </row>
    <row r="434" spans="1:14" x14ac:dyDescent="0.55000000000000004">
      <c r="A434" s="11"/>
      <c r="C434" s="11"/>
      <c r="D434" s="11"/>
      <c r="E434" s="11"/>
      <c r="F434" s="265"/>
      <c r="G434" s="265"/>
      <c r="H434" s="265"/>
      <c r="I434" s="265"/>
      <c r="J434" s="11"/>
      <c r="K434" s="11"/>
      <c r="L434" s="11"/>
      <c r="M434" s="11"/>
      <c r="N434" s="11"/>
    </row>
    <row r="435" spans="1:14" x14ac:dyDescent="0.55000000000000004">
      <c r="A435" s="11"/>
      <c r="C435" s="11"/>
      <c r="D435" s="11"/>
      <c r="E435" s="11"/>
      <c r="F435" s="265"/>
      <c r="G435" s="265"/>
      <c r="H435" s="265"/>
      <c r="I435" s="265"/>
      <c r="J435" s="11"/>
      <c r="K435" s="11"/>
      <c r="L435" s="11"/>
      <c r="M435" s="11"/>
      <c r="N435" s="11"/>
    </row>
    <row r="436" spans="1:14" x14ac:dyDescent="0.55000000000000004">
      <c r="A436" s="11"/>
      <c r="C436" s="11"/>
      <c r="D436" s="11"/>
      <c r="E436" s="11"/>
      <c r="F436" s="265"/>
      <c r="G436" s="265"/>
      <c r="H436" s="265"/>
      <c r="I436" s="265"/>
      <c r="J436" s="11"/>
      <c r="K436" s="11"/>
      <c r="L436" s="11"/>
      <c r="M436" s="11"/>
      <c r="N436" s="11"/>
    </row>
    <row r="437" spans="1:14" x14ac:dyDescent="0.55000000000000004">
      <c r="A437" s="11"/>
      <c r="C437" s="11"/>
      <c r="D437" s="11"/>
      <c r="E437" s="11"/>
      <c r="F437" s="265"/>
      <c r="G437" s="265"/>
      <c r="H437" s="265"/>
      <c r="I437" s="265"/>
      <c r="J437" s="11"/>
      <c r="K437" s="11"/>
      <c r="L437" s="11"/>
      <c r="M437" s="11"/>
      <c r="N437" s="11"/>
    </row>
    <row r="438" spans="1:14" x14ac:dyDescent="0.55000000000000004">
      <c r="A438" s="11"/>
      <c r="C438" s="11"/>
      <c r="D438" s="11"/>
      <c r="E438" s="11"/>
      <c r="F438" s="265"/>
      <c r="G438" s="265"/>
      <c r="H438" s="265"/>
      <c r="I438" s="265"/>
      <c r="J438" s="11"/>
      <c r="K438" s="11"/>
      <c r="L438" s="11"/>
      <c r="M438" s="11"/>
      <c r="N438" s="11"/>
    </row>
    <row r="439" spans="1:14" x14ac:dyDescent="0.55000000000000004">
      <c r="A439" s="11"/>
      <c r="C439" s="11"/>
      <c r="D439" s="11"/>
      <c r="E439" s="11"/>
      <c r="F439" s="265"/>
      <c r="G439" s="265"/>
      <c r="H439" s="265"/>
      <c r="I439" s="265"/>
      <c r="J439" s="11"/>
      <c r="K439" s="11"/>
      <c r="L439" s="11"/>
      <c r="M439" s="11"/>
      <c r="N439" s="11"/>
    </row>
    <row r="440" spans="1:14" x14ac:dyDescent="0.55000000000000004">
      <c r="A440" s="11"/>
      <c r="C440" s="11"/>
      <c r="D440" s="11"/>
      <c r="E440" s="11"/>
      <c r="F440" s="265"/>
      <c r="G440" s="265"/>
      <c r="H440" s="265"/>
      <c r="I440" s="265"/>
      <c r="J440" s="11"/>
      <c r="K440" s="11"/>
      <c r="L440" s="11"/>
      <c r="M440" s="11"/>
      <c r="N440" s="11"/>
    </row>
    <row r="441" spans="1:14" x14ac:dyDescent="0.55000000000000004">
      <c r="A441" s="11"/>
      <c r="C441" s="11"/>
      <c r="D441" s="11"/>
      <c r="E441" s="11"/>
      <c r="F441" s="265"/>
      <c r="G441" s="265"/>
      <c r="H441" s="265"/>
      <c r="I441" s="265"/>
      <c r="J441" s="11"/>
      <c r="K441" s="11"/>
      <c r="L441" s="11"/>
      <c r="M441" s="11"/>
      <c r="N441" s="11"/>
    </row>
    <row r="442" spans="1:14" x14ac:dyDescent="0.55000000000000004">
      <c r="A442" s="11"/>
      <c r="C442" s="11"/>
      <c r="D442" s="11"/>
      <c r="E442" s="11"/>
      <c r="F442" s="265"/>
      <c r="G442" s="265"/>
      <c r="H442" s="265"/>
      <c r="I442" s="265"/>
      <c r="J442" s="11"/>
      <c r="K442" s="11"/>
      <c r="L442" s="11"/>
      <c r="M442" s="11"/>
      <c r="N442" s="11"/>
    </row>
    <row r="443" spans="1:14" x14ac:dyDescent="0.55000000000000004">
      <c r="A443" s="11"/>
      <c r="C443" s="11"/>
      <c r="D443" s="11"/>
      <c r="E443" s="11"/>
      <c r="F443" s="265"/>
      <c r="G443" s="265"/>
      <c r="H443" s="265"/>
      <c r="I443" s="265"/>
      <c r="J443" s="11"/>
      <c r="K443" s="11"/>
      <c r="L443" s="11"/>
      <c r="M443" s="11"/>
      <c r="N443" s="11"/>
    </row>
    <row r="444" spans="1:14" x14ac:dyDescent="0.55000000000000004">
      <c r="A444" s="11"/>
      <c r="C444" s="11"/>
      <c r="D444" s="11"/>
      <c r="E444" s="11"/>
      <c r="F444" s="265"/>
      <c r="G444" s="265"/>
      <c r="H444" s="265"/>
      <c r="I444" s="265"/>
      <c r="J444" s="11"/>
      <c r="K444" s="11"/>
      <c r="L444" s="11"/>
      <c r="M444" s="11"/>
      <c r="N444" s="11"/>
    </row>
    <row r="445" spans="1:14" x14ac:dyDescent="0.55000000000000004">
      <c r="A445" s="11"/>
      <c r="C445" s="11"/>
      <c r="D445" s="11"/>
      <c r="E445" s="11"/>
      <c r="F445" s="265"/>
      <c r="G445" s="265"/>
      <c r="H445" s="265"/>
      <c r="I445" s="265"/>
      <c r="J445" s="11"/>
      <c r="K445" s="11"/>
      <c r="L445" s="11"/>
      <c r="M445" s="11"/>
      <c r="N445" s="11"/>
    </row>
    <row r="446" spans="1:14" x14ac:dyDescent="0.55000000000000004">
      <c r="A446" s="11"/>
      <c r="C446" s="11"/>
      <c r="D446" s="11"/>
      <c r="E446" s="11"/>
      <c r="F446" s="265"/>
      <c r="G446" s="265"/>
      <c r="H446" s="265"/>
      <c r="I446" s="265"/>
      <c r="J446" s="11"/>
      <c r="K446" s="11"/>
      <c r="L446" s="11"/>
      <c r="M446" s="11"/>
      <c r="N446" s="11"/>
    </row>
    <row r="447" spans="1:14" x14ac:dyDescent="0.55000000000000004">
      <c r="A447" s="11"/>
      <c r="C447" s="11"/>
      <c r="D447" s="11"/>
      <c r="E447" s="11"/>
      <c r="F447" s="265"/>
      <c r="G447" s="265"/>
      <c r="H447" s="265"/>
      <c r="I447" s="265"/>
      <c r="J447" s="11"/>
      <c r="K447" s="11"/>
      <c r="L447" s="11"/>
      <c r="M447" s="11"/>
      <c r="N447" s="11"/>
    </row>
    <row r="448" spans="1:14" x14ac:dyDescent="0.55000000000000004">
      <c r="A448" s="11"/>
      <c r="C448" s="11"/>
      <c r="D448" s="11"/>
      <c r="E448" s="11"/>
      <c r="F448" s="265"/>
      <c r="G448" s="265"/>
      <c r="H448" s="265"/>
      <c r="I448" s="265"/>
      <c r="J448" s="11"/>
      <c r="K448" s="11"/>
      <c r="L448" s="11"/>
      <c r="M448" s="11"/>
      <c r="N448" s="11"/>
    </row>
    <row r="449" spans="1:14" x14ac:dyDescent="0.55000000000000004">
      <c r="A449" s="11"/>
      <c r="C449" s="11"/>
      <c r="D449" s="11"/>
      <c r="E449" s="11"/>
      <c r="F449" s="265"/>
      <c r="G449" s="265"/>
      <c r="H449" s="265"/>
      <c r="I449" s="265"/>
      <c r="J449" s="11"/>
      <c r="K449" s="11"/>
      <c r="L449" s="11"/>
      <c r="M449" s="11"/>
      <c r="N449" s="11"/>
    </row>
    <row r="450" spans="1:14" x14ac:dyDescent="0.55000000000000004">
      <c r="A450" s="11"/>
      <c r="C450" s="11"/>
      <c r="D450" s="11"/>
      <c r="E450" s="11"/>
      <c r="F450" s="265"/>
      <c r="G450" s="265"/>
      <c r="H450" s="265"/>
      <c r="I450" s="265"/>
      <c r="J450" s="11"/>
      <c r="K450" s="11"/>
      <c r="L450" s="11"/>
      <c r="M450" s="11"/>
      <c r="N450" s="11"/>
    </row>
    <row r="451" spans="1:14" x14ac:dyDescent="0.55000000000000004">
      <c r="A451" s="11"/>
      <c r="C451" s="11"/>
      <c r="D451" s="11"/>
      <c r="E451" s="11"/>
      <c r="F451" s="265"/>
      <c r="G451" s="265"/>
      <c r="H451" s="265"/>
      <c r="I451" s="265"/>
      <c r="J451" s="11"/>
      <c r="K451" s="11"/>
      <c r="L451" s="11"/>
      <c r="M451" s="11"/>
      <c r="N451" s="11"/>
    </row>
    <row r="452" spans="1:14" x14ac:dyDescent="0.55000000000000004">
      <c r="A452" s="11"/>
      <c r="C452" s="11"/>
      <c r="D452" s="11"/>
      <c r="E452" s="11"/>
      <c r="F452" s="265"/>
      <c r="G452" s="265"/>
      <c r="H452" s="265"/>
      <c r="I452" s="265"/>
      <c r="J452" s="11"/>
      <c r="K452" s="11"/>
      <c r="L452" s="11"/>
      <c r="M452" s="11"/>
      <c r="N452" s="11"/>
    </row>
    <row r="453" spans="1:14" x14ac:dyDescent="0.55000000000000004">
      <c r="A453" s="11"/>
      <c r="C453" s="11"/>
      <c r="D453" s="11"/>
      <c r="E453" s="11"/>
      <c r="F453" s="265"/>
      <c r="G453" s="265"/>
      <c r="H453" s="265"/>
      <c r="I453" s="265"/>
      <c r="J453" s="11"/>
      <c r="K453" s="11"/>
      <c r="L453" s="11"/>
      <c r="M453" s="11"/>
      <c r="N453" s="11"/>
    </row>
    <row r="454" spans="1:14" x14ac:dyDescent="0.55000000000000004">
      <c r="A454" s="11"/>
      <c r="C454" s="11"/>
      <c r="D454" s="11"/>
      <c r="E454" s="11"/>
      <c r="F454" s="265"/>
      <c r="G454" s="265"/>
      <c r="H454" s="265"/>
      <c r="I454" s="265"/>
      <c r="J454" s="11"/>
      <c r="K454" s="11"/>
      <c r="L454" s="11"/>
      <c r="M454" s="11"/>
      <c r="N454" s="11"/>
    </row>
    <row r="455" spans="1:14" x14ac:dyDescent="0.55000000000000004">
      <c r="A455" s="11"/>
      <c r="C455" s="11"/>
      <c r="D455" s="11"/>
      <c r="E455" s="11"/>
      <c r="F455" s="265"/>
      <c r="G455" s="265"/>
      <c r="H455" s="265"/>
      <c r="I455" s="265"/>
      <c r="J455" s="11"/>
      <c r="K455" s="11"/>
      <c r="L455" s="11"/>
      <c r="M455" s="11"/>
      <c r="N455" s="11"/>
    </row>
    <row r="456" spans="1:14" x14ac:dyDescent="0.55000000000000004">
      <c r="A456" s="11"/>
      <c r="C456" s="11"/>
      <c r="D456" s="11"/>
      <c r="E456" s="11"/>
      <c r="F456" s="265"/>
      <c r="G456" s="265"/>
      <c r="H456" s="265"/>
      <c r="I456" s="265"/>
      <c r="J456" s="11"/>
      <c r="K456" s="11"/>
      <c r="L456" s="11"/>
      <c r="M456" s="11"/>
      <c r="N456" s="11"/>
    </row>
    <row r="457" spans="1:14" x14ac:dyDescent="0.55000000000000004">
      <c r="A457" s="11"/>
      <c r="C457" s="11"/>
      <c r="D457" s="11"/>
      <c r="E457" s="11"/>
      <c r="F457" s="265"/>
      <c r="G457" s="265"/>
      <c r="H457" s="265"/>
      <c r="I457" s="265"/>
      <c r="J457" s="11"/>
      <c r="K457" s="11"/>
      <c r="L457" s="11"/>
      <c r="M457" s="11"/>
      <c r="N457" s="11"/>
    </row>
    <row r="458" spans="1:14" x14ac:dyDescent="0.55000000000000004">
      <c r="A458" s="11"/>
      <c r="C458" s="11"/>
      <c r="D458" s="11"/>
      <c r="E458" s="11"/>
      <c r="F458" s="265"/>
      <c r="G458" s="265"/>
      <c r="H458" s="265"/>
      <c r="I458" s="265"/>
      <c r="J458" s="11"/>
      <c r="K458" s="11"/>
      <c r="L458" s="11"/>
      <c r="M458" s="11"/>
      <c r="N458" s="11"/>
    </row>
    <row r="459" spans="1:14" x14ac:dyDescent="0.55000000000000004">
      <c r="A459" s="11"/>
      <c r="C459" s="11"/>
      <c r="D459" s="11"/>
      <c r="E459" s="11"/>
      <c r="F459" s="265"/>
      <c r="G459" s="265"/>
      <c r="H459" s="265"/>
      <c r="I459" s="265"/>
      <c r="J459" s="11"/>
      <c r="K459" s="11"/>
      <c r="L459" s="11"/>
      <c r="M459" s="11"/>
      <c r="N459" s="11"/>
    </row>
    <row r="460" spans="1:14" x14ac:dyDescent="0.55000000000000004">
      <c r="A460" s="11"/>
      <c r="C460" s="11"/>
      <c r="D460" s="11"/>
      <c r="E460" s="11"/>
      <c r="F460" s="265"/>
      <c r="G460" s="265"/>
      <c r="H460" s="265"/>
      <c r="I460" s="265"/>
      <c r="J460" s="11"/>
      <c r="K460" s="11"/>
      <c r="L460" s="11"/>
      <c r="M460" s="11"/>
      <c r="N460" s="11"/>
    </row>
    <row r="461" spans="1:14" x14ac:dyDescent="0.55000000000000004">
      <c r="A461" s="11"/>
      <c r="C461" s="11"/>
      <c r="D461" s="11"/>
      <c r="E461" s="11"/>
      <c r="F461" s="265"/>
      <c r="G461" s="265"/>
      <c r="H461" s="265"/>
      <c r="I461" s="265"/>
      <c r="J461" s="11"/>
      <c r="K461" s="11"/>
      <c r="L461" s="11"/>
      <c r="M461" s="11"/>
      <c r="N461" s="11"/>
    </row>
    <row r="462" spans="1:14" x14ac:dyDescent="0.55000000000000004">
      <c r="A462" s="11"/>
      <c r="C462" s="11"/>
      <c r="D462" s="11"/>
      <c r="E462" s="11"/>
      <c r="F462" s="265"/>
      <c r="G462" s="265"/>
      <c r="H462" s="265"/>
      <c r="I462" s="265"/>
      <c r="J462" s="11"/>
      <c r="K462" s="11"/>
      <c r="L462" s="11"/>
      <c r="M462" s="11"/>
      <c r="N462" s="11"/>
    </row>
    <row r="463" spans="1:14" x14ac:dyDescent="0.55000000000000004">
      <c r="A463" s="11"/>
      <c r="C463" s="11"/>
      <c r="D463" s="11"/>
      <c r="E463" s="11"/>
      <c r="F463" s="265"/>
      <c r="G463" s="265"/>
      <c r="H463" s="265"/>
      <c r="I463" s="265"/>
      <c r="J463" s="11"/>
      <c r="K463" s="11"/>
      <c r="L463" s="11"/>
      <c r="M463" s="11"/>
      <c r="N463" s="11"/>
    </row>
    <row r="464" spans="1:14" x14ac:dyDescent="0.55000000000000004">
      <c r="A464" s="11"/>
      <c r="C464" s="11"/>
      <c r="D464" s="11"/>
      <c r="E464" s="11"/>
      <c r="F464" s="265"/>
      <c r="G464" s="265"/>
      <c r="H464" s="265"/>
      <c r="I464" s="265"/>
      <c r="J464" s="11"/>
      <c r="K464" s="11"/>
      <c r="L464" s="11"/>
      <c r="M464" s="11"/>
      <c r="N464" s="11"/>
    </row>
    <row r="465" spans="1:14" x14ac:dyDescent="0.55000000000000004">
      <c r="A465" s="11"/>
      <c r="C465" s="11"/>
      <c r="D465" s="11"/>
      <c r="E465" s="11"/>
      <c r="F465" s="265"/>
      <c r="G465" s="265"/>
      <c r="H465" s="265"/>
      <c r="I465" s="265"/>
      <c r="J465" s="11"/>
      <c r="K465" s="11"/>
      <c r="L465" s="11"/>
      <c r="M465" s="11"/>
      <c r="N465" s="11"/>
    </row>
    <row r="466" spans="1:14" x14ac:dyDescent="0.55000000000000004">
      <c r="A466" s="11"/>
      <c r="C466" s="11"/>
      <c r="D466" s="11"/>
      <c r="E466" s="11"/>
      <c r="F466" s="265"/>
      <c r="G466" s="265"/>
      <c r="H466" s="265"/>
      <c r="I466" s="265"/>
      <c r="J466" s="11"/>
      <c r="K466" s="11"/>
      <c r="L466" s="11"/>
      <c r="M466" s="11"/>
      <c r="N466" s="11"/>
    </row>
    <row r="467" spans="1:14" x14ac:dyDescent="0.55000000000000004">
      <c r="A467" s="11"/>
      <c r="C467" s="11"/>
      <c r="D467" s="11"/>
      <c r="E467" s="11"/>
      <c r="F467" s="265"/>
      <c r="G467" s="265"/>
      <c r="H467" s="265"/>
      <c r="I467" s="265"/>
      <c r="J467" s="11"/>
      <c r="K467" s="11"/>
      <c r="L467" s="11"/>
      <c r="M467" s="11"/>
      <c r="N467" s="11"/>
    </row>
    <row r="468" spans="1:14" x14ac:dyDescent="0.55000000000000004">
      <c r="A468" s="11"/>
      <c r="C468" s="11"/>
      <c r="D468" s="11"/>
      <c r="E468" s="11"/>
      <c r="F468" s="265"/>
      <c r="G468" s="265"/>
      <c r="H468" s="265"/>
      <c r="I468" s="265"/>
      <c r="J468" s="11"/>
      <c r="K468" s="11"/>
      <c r="L468" s="11"/>
      <c r="M468" s="11"/>
      <c r="N468" s="11"/>
    </row>
    <row r="469" spans="1:14" x14ac:dyDescent="0.55000000000000004">
      <c r="A469" s="11"/>
      <c r="C469" s="11"/>
      <c r="D469" s="11"/>
      <c r="E469" s="11"/>
      <c r="F469" s="265"/>
      <c r="G469" s="265"/>
      <c r="H469" s="265"/>
      <c r="I469" s="265"/>
      <c r="J469" s="11"/>
      <c r="K469" s="11"/>
      <c r="L469" s="11"/>
      <c r="M469" s="11"/>
      <c r="N469" s="11"/>
    </row>
    <row r="470" spans="1:14" x14ac:dyDescent="0.55000000000000004">
      <c r="A470" s="11"/>
      <c r="C470" s="11"/>
      <c r="D470" s="11"/>
      <c r="E470" s="11"/>
      <c r="F470" s="265"/>
      <c r="G470" s="265"/>
      <c r="H470" s="265"/>
      <c r="I470" s="265"/>
      <c r="J470" s="11"/>
      <c r="K470" s="11"/>
      <c r="L470" s="11"/>
      <c r="M470" s="11"/>
      <c r="N470" s="11"/>
    </row>
    <row r="471" spans="1:14" x14ac:dyDescent="0.55000000000000004">
      <c r="A471" s="11"/>
      <c r="C471" s="11"/>
      <c r="D471" s="11"/>
      <c r="E471" s="11"/>
      <c r="F471" s="265"/>
      <c r="G471" s="265"/>
      <c r="H471" s="265"/>
      <c r="I471" s="265"/>
      <c r="J471" s="11"/>
      <c r="K471" s="11"/>
      <c r="L471" s="11"/>
      <c r="M471" s="11"/>
      <c r="N471" s="11"/>
    </row>
    <row r="472" spans="1:14" x14ac:dyDescent="0.55000000000000004">
      <c r="A472" s="11"/>
      <c r="C472" s="11"/>
      <c r="D472" s="11"/>
      <c r="E472" s="11"/>
      <c r="F472" s="265"/>
      <c r="G472" s="265"/>
      <c r="H472" s="265"/>
      <c r="I472" s="265"/>
      <c r="J472" s="11"/>
      <c r="K472" s="11"/>
      <c r="L472" s="11"/>
      <c r="M472" s="11"/>
      <c r="N472" s="11"/>
    </row>
    <row r="473" spans="1:14" x14ac:dyDescent="0.55000000000000004">
      <c r="A473" s="11"/>
      <c r="C473" s="11"/>
      <c r="D473" s="11"/>
      <c r="E473" s="11"/>
      <c r="F473" s="265"/>
      <c r="G473" s="265"/>
      <c r="H473" s="265"/>
      <c r="I473" s="265"/>
      <c r="J473" s="11"/>
      <c r="K473" s="11"/>
      <c r="L473" s="11"/>
      <c r="M473" s="11"/>
      <c r="N473" s="11"/>
    </row>
    <row r="474" spans="1:14" x14ac:dyDescent="0.55000000000000004">
      <c r="A474" s="11"/>
      <c r="C474" s="11"/>
      <c r="D474" s="11"/>
      <c r="E474" s="11"/>
      <c r="F474" s="265"/>
      <c r="G474" s="265"/>
      <c r="H474" s="265"/>
      <c r="I474" s="265"/>
      <c r="J474" s="11"/>
      <c r="K474" s="11"/>
      <c r="L474" s="11"/>
      <c r="M474" s="11"/>
      <c r="N474" s="11"/>
    </row>
    <row r="475" spans="1:14" x14ac:dyDescent="0.55000000000000004">
      <c r="A475" s="11"/>
      <c r="C475" s="11"/>
      <c r="D475" s="11"/>
      <c r="E475" s="11"/>
      <c r="F475" s="265"/>
      <c r="G475" s="265"/>
      <c r="H475" s="265"/>
      <c r="I475" s="265"/>
      <c r="J475" s="11"/>
      <c r="K475" s="11"/>
      <c r="L475" s="11"/>
      <c r="M475" s="11"/>
      <c r="N475" s="11"/>
    </row>
    <row r="476" spans="1:14" x14ac:dyDescent="0.55000000000000004">
      <c r="A476" s="11"/>
      <c r="C476" s="11"/>
      <c r="D476" s="11"/>
      <c r="E476" s="11"/>
      <c r="F476" s="265"/>
      <c r="G476" s="265"/>
      <c r="H476" s="265"/>
      <c r="I476" s="265"/>
      <c r="J476" s="11"/>
      <c r="K476" s="11"/>
      <c r="L476" s="11"/>
      <c r="M476" s="11"/>
      <c r="N476" s="11"/>
    </row>
    <row r="477" spans="1:14" x14ac:dyDescent="0.55000000000000004">
      <c r="A477" s="11"/>
      <c r="C477" s="11"/>
      <c r="D477" s="11"/>
      <c r="E477" s="11"/>
      <c r="F477" s="265"/>
      <c r="G477" s="265"/>
      <c r="H477" s="265"/>
      <c r="I477" s="265"/>
      <c r="J477" s="11"/>
      <c r="K477" s="11"/>
      <c r="L477" s="11"/>
      <c r="M477" s="11"/>
      <c r="N477" s="11"/>
    </row>
    <row r="478" spans="1:14" x14ac:dyDescent="0.55000000000000004">
      <c r="A478" s="11"/>
      <c r="C478" s="11"/>
      <c r="D478" s="11"/>
      <c r="E478" s="11"/>
      <c r="F478" s="265"/>
      <c r="G478" s="265"/>
      <c r="H478" s="265"/>
      <c r="I478" s="265"/>
      <c r="J478" s="11"/>
      <c r="K478" s="11"/>
      <c r="L478" s="11"/>
      <c r="M478" s="11"/>
      <c r="N478" s="11"/>
    </row>
    <row r="479" spans="1:14" x14ac:dyDescent="0.55000000000000004">
      <c r="A479" s="11"/>
      <c r="C479" s="11"/>
      <c r="D479" s="11"/>
      <c r="E479" s="11"/>
      <c r="F479" s="265"/>
      <c r="G479" s="265"/>
      <c r="H479" s="265"/>
      <c r="I479" s="265"/>
      <c r="J479" s="11"/>
      <c r="K479" s="11"/>
      <c r="L479" s="11"/>
      <c r="M479" s="11"/>
      <c r="N479" s="11"/>
    </row>
    <row r="480" spans="1:14" x14ac:dyDescent="0.55000000000000004">
      <c r="A480" s="11"/>
      <c r="C480" s="11"/>
      <c r="D480" s="11"/>
      <c r="E480" s="11"/>
      <c r="F480" s="265"/>
      <c r="G480" s="265"/>
      <c r="H480" s="265"/>
      <c r="I480" s="265"/>
      <c r="J480" s="11"/>
      <c r="K480" s="11"/>
      <c r="L480" s="11"/>
      <c r="M480" s="11"/>
      <c r="N480" s="11"/>
    </row>
    <row r="481" spans="1:14" x14ac:dyDescent="0.55000000000000004">
      <c r="A481" s="11"/>
      <c r="C481" s="11"/>
      <c r="D481" s="11"/>
      <c r="E481" s="11"/>
      <c r="F481" s="265"/>
      <c r="G481" s="265"/>
      <c r="H481" s="265"/>
      <c r="I481" s="265"/>
      <c r="J481" s="11"/>
      <c r="K481" s="11"/>
      <c r="L481" s="11"/>
      <c r="M481" s="11"/>
      <c r="N481" s="11"/>
    </row>
    <row r="482" spans="1:14" x14ac:dyDescent="0.55000000000000004">
      <c r="A482" s="11"/>
      <c r="C482" s="11"/>
      <c r="D482" s="11"/>
      <c r="E482" s="11"/>
      <c r="F482" s="265"/>
      <c r="G482" s="265"/>
      <c r="H482" s="265"/>
      <c r="I482" s="265"/>
      <c r="J482" s="11"/>
      <c r="K482" s="11"/>
      <c r="L482" s="11"/>
      <c r="M482" s="11"/>
      <c r="N482" s="11"/>
    </row>
    <row r="483" spans="1:14" x14ac:dyDescent="0.55000000000000004">
      <c r="A483" s="11"/>
      <c r="C483" s="11"/>
      <c r="D483" s="11"/>
      <c r="E483" s="11"/>
      <c r="F483" s="265"/>
      <c r="G483" s="265"/>
      <c r="H483" s="265"/>
      <c r="I483" s="265"/>
      <c r="J483" s="11"/>
      <c r="K483" s="11"/>
      <c r="L483" s="11"/>
      <c r="M483" s="11"/>
      <c r="N483" s="11"/>
    </row>
    <row r="484" spans="1:14" x14ac:dyDescent="0.55000000000000004">
      <c r="A484" s="11"/>
      <c r="C484" s="11"/>
      <c r="D484" s="11"/>
      <c r="E484" s="11"/>
      <c r="F484" s="265"/>
      <c r="G484" s="265"/>
      <c r="H484" s="265"/>
      <c r="I484" s="265"/>
      <c r="J484" s="11"/>
      <c r="K484" s="11"/>
      <c r="L484" s="11"/>
      <c r="M484" s="11"/>
      <c r="N484" s="11"/>
    </row>
    <row r="485" spans="1:14" x14ac:dyDescent="0.55000000000000004">
      <c r="A485" s="11"/>
      <c r="C485" s="11"/>
      <c r="D485" s="11"/>
      <c r="E485" s="11"/>
      <c r="F485" s="265"/>
      <c r="G485" s="265"/>
      <c r="H485" s="265"/>
      <c r="I485" s="265"/>
      <c r="J485" s="11"/>
      <c r="K485" s="11"/>
      <c r="L485" s="11"/>
      <c r="M485" s="11"/>
      <c r="N485" s="11"/>
    </row>
    <row r="486" spans="1:14" x14ac:dyDescent="0.55000000000000004">
      <c r="A486" s="11"/>
      <c r="C486" s="11"/>
      <c r="D486" s="11"/>
      <c r="E486" s="11"/>
      <c r="F486" s="265"/>
      <c r="G486" s="265"/>
      <c r="H486" s="265"/>
      <c r="I486" s="265"/>
      <c r="J486" s="11"/>
      <c r="K486" s="11"/>
      <c r="L486" s="11"/>
      <c r="M486" s="11"/>
      <c r="N486" s="11"/>
    </row>
    <row r="487" spans="1:14" x14ac:dyDescent="0.55000000000000004">
      <c r="A487" s="11"/>
      <c r="C487" s="11"/>
      <c r="D487" s="11"/>
      <c r="E487" s="11"/>
      <c r="F487" s="265"/>
      <c r="G487" s="265"/>
      <c r="H487" s="265"/>
      <c r="I487" s="265"/>
      <c r="J487" s="11"/>
      <c r="K487" s="11"/>
      <c r="L487" s="11"/>
      <c r="M487" s="11"/>
      <c r="N487" s="11"/>
    </row>
    <row r="488" spans="1:14" x14ac:dyDescent="0.55000000000000004">
      <c r="A488" s="11"/>
      <c r="C488" s="11"/>
      <c r="D488" s="11"/>
      <c r="E488" s="11"/>
      <c r="F488" s="265"/>
      <c r="G488" s="265"/>
      <c r="H488" s="265"/>
      <c r="I488" s="265"/>
      <c r="J488" s="11"/>
      <c r="K488" s="11"/>
      <c r="L488" s="11"/>
      <c r="M488" s="11"/>
      <c r="N488" s="11"/>
    </row>
    <row r="489" spans="1:14" x14ac:dyDescent="0.55000000000000004">
      <c r="A489" s="11"/>
      <c r="C489" s="11"/>
      <c r="D489" s="11"/>
      <c r="E489" s="11"/>
      <c r="F489" s="265"/>
      <c r="G489" s="265"/>
      <c r="H489" s="265"/>
      <c r="I489" s="265"/>
      <c r="J489" s="11"/>
      <c r="K489" s="11"/>
      <c r="L489" s="11"/>
      <c r="M489" s="11"/>
      <c r="N489" s="11"/>
    </row>
    <row r="490" spans="1:14" x14ac:dyDescent="0.55000000000000004">
      <c r="A490" s="11"/>
      <c r="C490" s="11"/>
      <c r="D490" s="11"/>
      <c r="E490" s="11"/>
      <c r="F490" s="265"/>
      <c r="G490" s="265"/>
      <c r="H490" s="265"/>
      <c r="I490" s="265"/>
      <c r="J490" s="11"/>
      <c r="K490" s="11"/>
      <c r="L490" s="11"/>
      <c r="M490" s="11"/>
      <c r="N490" s="11"/>
    </row>
    <row r="491" spans="1:14" x14ac:dyDescent="0.55000000000000004">
      <c r="A491" s="11"/>
      <c r="C491" s="11"/>
      <c r="D491" s="11"/>
      <c r="E491" s="11"/>
      <c r="F491" s="265"/>
      <c r="G491" s="265"/>
      <c r="H491" s="265"/>
      <c r="I491" s="265"/>
      <c r="J491" s="11"/>
      <c r="K491" s="11"/>
      <c r="L491" s="11"/>
      <c r="M491" s="11"/>
      <c r="N491" s="11"/>
    </row>
    <row r="492" spans="1:14" x14ac:dyDescent="0.55000000000000004">
      <c r="A492" s="11"/>
      <c r="C492" s="11"/>
      <c r="D492" s="11"/>
      <c r="E492" s="11"/>
      <c r="F492" s="265"/>
      <c r="G492" s="265"/>
      <c r="H492" s="265"/>
      <c r="I492" s="265"/>
      <c r="J492" s="11"/>
      <c r="K492" s="11"/>
      <c r="L492" s="11"/>
      <c r="M492" s="11"/>
      <c r="N492" s="11"/>
    </row>
    <row r="493" spans="1:14" x14ac:dyDescent="0.55000000000000004">
      <c r="A493" s="11"/>
      <c r="C493" s="11"/>
      <c r="D493" s="11"/>
      <c r="E493" s="11"/>
      <c r="F493" s="265"/>
      <c r="G493" s="265"/>
      <c r="H493" s="265"/>
      <c r="I493" s="265"/>
      <c r="J493" s="11"/>
      <c r="K493" s="11"/>
      <c r="L493" s="11"/>
      <c r="M493" s="11"/>
      <c r="N493" s="11"/>
    </row>
    <row r="494" spans="1:14" x14ac:dyDescent="0.55000000000000004">
      <c r="A494" s="11"/>
      <c r="C494" s="11"/>
      <c r="D494" s="11"/>
      <c r="E494" s="11"/>
      <c r="F494" s="265"/>
      <c r="G494" s="265"/>
      <c r="H494" s="265"/>
      <c r="I494" s="265"/>
      <c r="J494" s="11"/>
      <c r="K494" s="11"/>
      <c r="L494" s="11"/>
      <c r="M494" s="11"/>
      <c r="N494" s="11"/>
    </row>
    <row r="495" spans="1:14" x14ac:dyDescent="0.55000000000000004">
      <c r="A495" s="11"/>
      <c r="C495" s="11"/>
      <c r="D495" s="11"/>
      <c r="E495" s="11"/>
      <c r="F495" s="265"/>
      <c r="G495" s="265"/>
      <c r="H495" s="265"/>
      <c r="I495" s="265"/>
      <c r="J495" s="11"/>
      <c r="K495" s="11"/>
      <c r="L495" s="11"/>
      <c r="M495" s="11"/>
      <c r="N495" s="11"/>
    </row>
    <row r="496" spans="1:14" x14ac:dyDescent="0.55000000000000004">
      <c r="A496" s="11"/>
      <c r="C496" s="11"/>
      <c r="D496" s="11"/>
      <c r="E496" s="11"/>
      <c r="F496" s="265"/>
      <c r="G496" s="265"/>
      <c r="H496" s="265"/>
      <c r="I496" s="265"/>
      <c r="J496" s="11"/>
      <c r="K496" s="11"/>
      <c r="L496" s="11"/>
      <c r="M496" s="11"/>
      <c r="N496" s="11"/>
    </row>
    <row r="497" spans="1:14" x14ac:dyDescent="0.55000000000000004">
      <c r="A497" s="11"/>
      <c r="C497" s="11"/>
      <c r="D497" s="11"/>
      <c r="E497" s="11"/>
      <c r="F497" s="265"/>
      <c r="G497" s="265"/>
      <c r="H497" s="265"/>
      <c r="I497" s="265"/>
      <c r="J497" s="11"/>
      <c r="K497" s="11"/>
      <c r="L497" s="11"/>
      <c r="M497" s="11"/>
      <c r="N497" s="11"/>
    </row>
    <row r="498" spans="1:14" x14ac:dyDescent="0.55000000000000004">
      <c r="A498" s="11"/>
      <c r="C498" s="11"/>
      <c r="D498" s="11"/>
      <c r="E498" s="11"/>
      <c r="F498" s="265"/>
      <c r="G498" s="265"/>
      <c r="H498" s="265"/>
      <c r="I498" s="265"/>
      <c r="J498" s="11"/>
      <c r="K498" s="11"/>
      <c r="L498" s="11"/>
      <c r="M498" s="11"/>
      <c r="N498" s="11"/>
    </row>
    <row r="499" spans="1:14" x14ac:dyDescent="0.55000000000000004">
      <c r="A499" s="11"/>
      <c r="C499" s="11"/>
      <c r="D499" s="11"/>
      <c r="E499" s="11"/>
      <c r="F499" s="265"/>
      <c r="G499" s="265"/>
      <c r="H499" s="265"/>
      <c r="I499" s="265"/>
      <c r="J499" s="11"/>
      <c r="K499" s="11"/>
      <c r="L499" s="11"/>
      <c r="M499" s="11"/>
      <c r="N499" s="11"/>
    </row>
    <row r="500" spans="1:14" x14ac:dyDescent="0.55000000000000004">
      <c r="A500" s="11"/>
      <c r="C500" s="11"/>
      <c r="D500" s="11"/>
      <c r="E500" s="11"/>
      <c r="F500" s="265"/>
      <c r="G500" s="265"/>
      <c r="H500" s="265"/>
      <c r="I500" s="265"/>
      <c r="J500" s="11"/>
      <c r="K500" s="11"/>
      <c r="L500" s="11"/>
      <c r="M500" s="11"/>
      <c r="N500" s="11"/>
    </row>
    <row r="501" spans="1:14" x14ac:dyDescent="0.55000000000000004">
      <c r="A501" s="11"/>
      <c r="C501" s="11"/>
      <c r="D501" s="11"/>
      <c r="E501" s="11"/>
      <c r="F501" s="265"/>
      <c r="G501" s="265"/>
      <c r="H501" s="265"/>
      <c r="I501" s="265"/>
      <c r="J501" s="11"/>
      <c r="K501" s="11"/>
      <c r="L501" s="11"/>
      <c r="M501" s="11"/>
      <c r="N501" s="11"/>
    </row>
    <row r="502" spans="1:14" x14ac:dyDescent="0.55000000000000004">
      <c r="A502" s="11"/>
      <c r="C502" s="11"/>
      <c r="D502" s="11"/>
      <c r="E502" s="11"/>
      <c r="F502" s="265"/>
      <c r="G502" s="265"/>
      <c r="H502" s="265"/>
      <c r="I502" s="265"/>
      <c r="J502" s="11"/>
      <c r="K502" s="11"/>
      <c r="L502" s="11"/>
      <c r="M502" s="11"/>
      <c r="N502" s="11"/>
    </row>
    <row r="503" spans="1:14" x14ac:dyDescent="0.55000000000000004">
      <c r="A503" s="11"/>
      <c r="C503" s="11"/>
      <c r="D503" s="11"/>
      <c r="E503" s="11"/>
      <c r="F503" s="265"/>
      <c r="G503" s="265"/>
      <c r="H503" s="265"/>
      <c r="I503" s="265"/>
      <c r="J503" s="11"/>
      <c r="K503" s="11"/>
      <c r="L503" s="11"/>
      <c r="M503" s="11"/>
      <c r="N503" s="11"/>
    </row>
    <row r="504" spans="1:14" x14ac:dyDescent="0.55000000000000004">
      <c r="A504" s="11"/>
      <c r="C504" s="11"/>
      <c r="D504" s="11"/>
      <c r="E504" s="11"/>
      <c r="F504" s="265"/>
      <c r="G504" s="265"/>
      <c r="H504" s="265"/>
      <c r="I504" s="265"/>
      <c r="J504" s="11"/>
      <c r="K504" s="11"/>
      <c r="L504" s="11"/>
      <c r="M504" s="11"/>
      <c r="N504" s="11"/>
    </row>
    <row r="505" spans="1:14" x14ac:dyDescent="0.55000000000000004">
      <c r="A505" s="11"/>
      <c r="C505" s="11"/>
      <c r="D505" s="11"/>
      <c r="E505" s="11"/>
      <c r="F505" s="265"/>
      <c r="G505" s="265"/>
      <c r="H505" s="265"/>
      <c r="I505" s="265"/>
      <c r="J505" s="11"/>
      <c r="K505" s="11"/>
      <c r="L505" s="11"/>
      <c r="M505" s="11"/>
      <c r="N505" s="11"/>
    </row>
    <row r="506" spans="1:14" x14ac:dyDescent="0.55000000000000004">
      <c r="A506" s="11"/>
      <c r="C506" s="11"/>
      <c r="D506" s="11"/>
      <c r="E506" s="11"/>
      <c r="F506" s="265"/>
      <c r="G506" s="265"/>
      <c r="H506" s="265"/>
      <c r="I506" s="265"/>
      <c r="J506" s="11"/>
      <c r="K506" s="11"/>
      <c r="L506" s="11"/>
      <c r="M506" s="11"/>
      <c r="N506" s="11"/>
    </row>
    <row r="507" spans="1:14" x14ac:dyDescent="0.55000000000000004">
      <c r="A507" s="11"/>
      <c r="C507" s="11"/>
      <c r="D507" s="11"/>
      <c r="E507" s="11"/>
      <c r="F507" s="265"/>
      <c r="G507" s="265"/>
      <c r="H507" s="265"/>
      <c r="I507" s="265"/>
      <c r="J507" s="11"/>
      <c r="K507" s="11"/>
      <c r="L507" s="11"/>
      <c r="M507" s="11"/>
      <c r="N507" s="11"/>
    </row>
    <row r="508" spans="1:14" x14ac:dyDescent="0.55000000000000004">
      <c r="A508" s="11"/>
      <c r="C508" s="11"/>
      <c r="D508" s="11"/>
      <c r="E508" s="11"/>
      <c r="F508" s="265"/>
      <c r="G508" s="265"/>
      <c r="H508" s="265"/>
      <c r="I508" s="265"/>
      <c r="J508" s="11"/>
      <c r="K508" s="11"/>
      <c r="L508" s="11"/>
      <c r="M508" s="11"/>
      <c r="N508" s="11"/>
    </row>
    <row r="509" spans="1:14" x14ac:dyDescent="0.55000000000000004">
      <c r="A509" s="11"/>
      <c r="C509" s="11"/>
      <c r="D509" s="11"/>
      <c r="E509" s="11"/>
      <c r="F509" s="265"/>
      <c r="G509" s="265"/>
      <c r="H509" s="265"/>
      <c r="I509" s="265"/>
      <c r="J509" s="11"/>
      <c r="K509" s="11"/>
      <c r="L509" s="11"/>
      <c r="M509" s="11"/>
      <c r="N509" s="11"/>
    </row>
    <row r="510" spans="1:14" x14ac:dyDescent="0.55000000000000004">
      <c r="A510" s="11"/>
      <c r="C510" s="11"/>
      <c r="D510" s="11"/>
      <c r="E510" s="11"/>
      <c r="F510" s="265"/>
      <c r="G510" s="265"/>
      <c r="H510" s="265"/>
      <c r="I510" s="265"/>
      <c r="J510" s="11"/>
      <c r="K510" s="11"/>
      <c r="L510" s="11"/>
      <c r="M510" s="11"/>
      <c r="N510" s="11"/>
    </row>
    <row r="511" spans="1:14" x14ac:dyDescent="0.55000000000000004">
      <c r="A511" s="11"/>
      <c r="C511" s="11"/>
      <c r="D511" s="11"/>
      <c r="E511" s="11"/>
      <c r="F511" s="265"/>
      <c r="G511" s="265"/>
      <c r="H511" s="265"/>
      <c r="I511" s="265"/>
      <c r="J511" s="11"/>
      <c r="K511" s="11"/>
      <c r="L511" s="11"/>
      <c r="M511" s="11"/>
      <c r="N511" s="11"/>
    </row>
    <row r="512" spans="1:14" x14ac:dyDescent="0.55000000000000004">
      <c r="A512" s="11"/>
      <c r="C512" s="11"/>
      <c r="D512" s="11"/>
      <c r="E512" s="11"/>
      <c r="F512" s="265"/>
      <c r="G512" s="265"/>
      <c r="H512" s="265"/>
      <c r="I512" s="265"/>
      <c r="J512" s="11"/>
      <c r="K512" s="11"/>
      <c r="L512" s="11"/>
      <c r="M512" s="11"/>
      <c r="N512" s="11"/>
    </row>
    <row r="513" spans="1:14" x14ac:dyDescent="0.55000000000000004">
      <c r="A513" s="11"/>
      <c r="C513" s="11"/>
      <c r="D513" s="11"/>
      <c r="E513" s="11"/>
      <c r="F513" s="265"/>
      <c r="G513" s="265"/>
      <c r="H513" s="265"/>
      <c r="I513" s="265"/>
      <c r="J513" s="11"/>
      <c r="K513" s="11"/>
      <c r="L513" s="11"/>
      <c r="M513" s="11"/>
      <c r="N513" s="11"/>
    </row>
    <row r="514" spans="1:14" x14ac:dyDescent="0.55000000000000004">
      <c r="A514" s="11"/>
      <c r="C514" s="11"/>
      <c r="D514" s="11"/>
      <c r="E514" s="11"/>
      <c r="F514" s="265"/>
      <c r="G514" s="265"/>
      <c r="H514" s="265"/>
      <c r="I514" s="265"/>
      <c r="J514" s="11"/>
      <c r="K514" s="11"/>
      <c r="L514" s="11"/>
      <c r="M514" s="11"/>
      <c r="N514" s="11"/>
    </row>
    <row r="515" spans="1:14" x14ac:dyDescent="0.55000000000000004">
      <c r="A515" s="11"/>
      <c r="C515" s="11"/>
      <c r="D515" s="11"/>
      <c r="E515" s="11"/>
      <c r="F515" s="265"/>
      <c r="G515" s="265"/>
      <c r="H515" s="265"/>
      <c r="I515" s="265"/>
      <c r="J515" s="11"/>
      <c r="K515" s="11"/>
      <c r="L515" s="11"/>
      <c r="M515" s="11"/>
      <c r="N515" s="11"/>
    </row>
    <row r="516" spans="1:14" x14ac:dyDescent="0.55000000000000004">
      <c r="A516" s="11"/>
      <c r="C516" s="11"/>
      <c r="D516" s="11"/>
      <c r="E516" s="11"/>
      <c r="F516" s="265"/>
      <c r="G516" s="265"/>
      <c r="H516" s="265"/>
      <c r="I516" s="265"/>
      <c r="J516" s="11"/>
      <c r="K516" s="11"/>
      <c r="L516" s="11"/>
      <c r="M516" s="11"/>
      <c r="N516" s="11"/>
    </row>
    <row r="517" spans="1:14" x14ac:dyDescent="0.55000000000000004">
      <c r="A517" s="11"/>
      <c r="C517" s="11"/>
      <c r="D517" s="11"/>
      <c r="E517" s="11"/>
      <c r="F517" s="265"/>
      <c r="G517" s="265"/>
      <c r="H517" s="265"/>
      <c r="I517" s="265"/>
      <c r="J517" s="11"/>
      <c r="K517" s="11"/>
      <c r="L517" s="11"/>
      <c r="M517" s="11"/>
      <c r="N517" s="11"/>
    </row>
    <row r="518" spans="1:14" x14ac:dyDescent="0.55000000000000004">
      <c r="A518" s="11"/>
      <c r="C518" s="11"/>
      <c r="D518" s="11"/>
      <c r="E518" s="11"/>
      <c r="F518" s="265"/>
      <c r="G518" s="265"/>
      <c r="H518" s="265"/>
      <c r="I518" s="265"/>
      <c r="J518" s="11"/>
      <c r="K518" s="11"/>
      <c r="L518" s="11"/>
      <c r="M518" s="11"/>
      <c r="N518" s="11"/>
    </row>
    <row r="519" spans="1:14" x14ac:dyDescent="0.55000000000000004">
      <c r="A519" s="11"/>
      <c r="C519" s="11"/>
      <c r="D519" s="11"/>
      <c r="E519" s="11"/>
      <c r="F519" s="265"/>
      <c r="G519" s="265"/>
      <c r="H519" s="265"/>
      <c r="I519" s="265"/>
      <c r="J519" s="11"/>
      <c r="K519" s="11"/>
      <c r="L519" s="11"/>
      <c r="M519" s="11"/>
      <c r="N519" s="11"/>
    </row>
    <row r="520" spans="1:14" x14ac:dyDescent="0.55000000000000004">
      <c r="A520" s="11"/>
      <c r="C520" s="11"/>
      <c r="D520" s="11"/>
      <c r="E520" s="11"/>
      <c r="F520" s="265"/>
      <c r="G520" s="265"/>
      <c r="H520" s="265"/>
      <c r="I520" s="265"/>
      <c r="J520" s="11"/>
      <c r="K520" s="11"/>
      <c r="L520" s="11"/>
      <c r="M520" s="11"/>
      <c r="N520" s="11"/>
    </row>
    <row r="521" spans="1:14" x14ac:dyDescent="0.55000000000000004">
      <c r="A521" s="11"/>
      <c r="C521" s="11"/>
      <c r="D521" s="11"/>
      <c r="E521" s="11"/>
      <c r="F521" s="265"/>
      <c r="G521" s="265"/>
      <c r="H521" s="265"/>
      <c r="I521" s="265"/>
      <c r="J521" s="11"/>
      <c r="K521" s="11"/>
      <c r="L521" s="11"/>
      <c r="M521" s="11"/>
      <c r="N521" s="11"/>
    </row>
    <row r="522" spans="1:14" x14ac:dyDescent="0.55000000000000004">
      <c r="A522" s="11"/>
      <c r="C522" s="11"/>
      <c r="D522" s="11"/>
      <c r="E522" s="11"/>
      <c r="F522" s="265"/>
      <c r="G522" s="265"/>
      <c r="H522" s="265"/>
      <c r="I522" s="265"/>
      <c r="J522" s="11"/>
      <c r="K522" s="11"/>
      <c r="L522" s="11"/>
      <c r="M522" s="11"/>
      <c r="N522" s="11"/>
    </row>
    <row r="523" spans="1:14" x14ac:dyDescent="0.55000000000000004">
      <c r="A523" s="11"/>
      <c r="C523" s="11"/>
      <c r="D523" s="11"/>
      <c r="E523" s="11"/>
      <c r="F523" s="265"/>
      <c r="G523" s="265"/>
      <c r="H523" s="265"/>
      <c r="I523" s="265"/>
      <c r="J523" s="11"/>
      <c r="K523" s="11"/>
      <c r="L523" s="11"/>
      <c r="M523" s="11"/>
      <c r="N523" s="11"/>
    </row>
    <row r="524" spans="1:14" x14ac:dyDescent="0.55000000000000004">
      <c r="A524" s="11"/>
      <c r="C524" s="11"/>
      <c r="D524" s="11"/>
      <c r="E524" s="11"/>
      <c r="F524" s="265"/>
      <c r="G524" s="265"/>
      <c r="H524" s="265"/>
      <c r="I524" s="265"/>
      <c r="J524" s="11"/>
      <c r="K524" s="11"/>
      <c r="L524" s="11"/>
      <c r="M524" s="11"/>
      <c r="N524" s="11"/>
    </row>
    <row r="525" spans="1:14" x14ac:dyDescent="0.55000000000000004">
      <c r="A525" s="11"/>
      <c r="C525" s="11"/>
      <c r="D525" s="11"/>
      <c r="E525" s="11"/>
      <c r="F525" s="265"/>
      <c r="G525" s="265"/>
      <c r="H525" s="265"/>
      <c r="I525" s="265"/>
      <c r="J525" s="11"/>
      <c r="K525" s="11"/>
      <c r="L525" s="11"/>
      <c r="M525" s="11"/>
      <c r="N525" s="11"/>
    </row>
    <row r="526" spans="1:14" x14ac:dyDescent="0.55000000000000004">
      <c r="A526" s="11"/>
      <c r="C526" s="11"/>
      <c r="D526" s="11"/>
      <c r="E526" s="11"/>
      <c r="F526" s="265"/>
      <c r="G526" s="265"/>
      <c r="H526" s="265"/>
      <c r="I526" s="265"/>
      <c r="J526" s="11"/>
      <c r="K526" s="11"/>
      <c r="L526" s="11"/>
      <c r="M526" s="11"/>
      <c r="N526" s="11"/>
    </row>
    <row r="527" spans="1:14" x14ac:dyDescent="0.55000000000000004">
      <c r="A527" s="11"/>
      <c r="C527" s="11"/>
      <c r="D527" s="11"/>
      <c r="E527" s="11"/>
      <c r="F527" s="265"/>
      <c r="G527" s="265"/>
      <c r="H527" s="265"/>
      <c r="I527" s="265"/>
      <c r="J527" s="11"/>
      <c r="K527" s="11"/>
      <c r="L527" s="11"/>
      <c r="M527" s="11"/>
      <c r="N527" s="11"/>
    </row>
    <row r="528" spans="1:14" x14ac:dyDescent="0.55000000000000004">
      <c r="A528" s="11"/>
      <c r="C528" s="11"/>
      <c r="D528" s="11"/>
      <c r="E528" s="11"/>
      <c r="F528" s="265"/>
      <c r="G528" s="265"/>
      <c r="H528" s="265"/>
      <c r="I528" s="265"/>
      <c r="J528" s="11"/>
      <c r="K528" s="11"/>
      <c r="L528" s="11"/>
      <c r="M528" s="11"/>
      <c r="N528" s="11"/>
    </row>
    <row r="529" spans="1:14" x14ac:dyDescent="0.55000000000000004">
      <c r="A529" s="11"/>
      <c r="C529" s="11"/>
      <c r="D529" s="11"/>
      <c r="E529" s="11"/>
      <c r="F529" s="265"/>
      <c r="G529" s="265"/>
      <c r="H529" s="265"/>
      <c r="I529" s="265"/>
      <c r="J529" s="11"/>
      <c r="K529" s="11"/>
      <c r="L529" s="11"/>
      <c r="M529" s="11"/>
      <c r="N529" s="11"/>
    </row>
    <row r="530" spans="1:14" x14ac:dyDescent="0.55000000000000004">
      <c r="A530" s="11"/>
      <c r="C530" s="11"/>
      <c r="D530" s="11"/>
      <c r="E530" s="11"/>
      <c r="F530" s="265"/>
      <c r="G530" s="265"/>
      <c r="H530" s="265"/>
      <c r="I530" s="265"/>
      <c r="J530" s="11"/>
      <c r="K530" s="11"/>
      <c r="L530" s="11"/>
      <c r="M530" s="11"/>
      <c r="N530" s="11"/>
    </row>
    <row r="531" spans="1:14" x14ac:dyDescent="0.55000000000000004">
      <c r="A531" s="11"/>
      <c r="C531" s="11"/>
      <c r="D531" s="11"/>
      <c r="E531" s="11"/>
      <c r="F531" s="265"/>
      <c r="G531" s="265"/>
      <c r="H531" s="265"/>
      <c r="I531" s="265"/>
      <c r="J531" s="11"/>
      <c r="K531" s="11"/>
      <c r="L531" s="11"/>
      <c r="M531" s="11"/>
      <c r="N531" s="11"/>
    </row>
    <row r="532" spans="1:14" x14ac:dyDescent="0.55000000000000004">
      <c r="A532" s="11"/>
      <c r="C532" s="11"/>
      <c r="D532" s="11"/>
      <c r="E532" s="11"/>
      <c r="F532" s="265"/>
      <c r="G532" s="265"/>
      <c r="H532" s="265"/>
      <c r="I532" s="265"/>
      <c r="J532" s="11"/>
      <c r="K532" s="11"/>
      <c r="L532" s="11"/>
      <c r="M532" s="11"/>
      <c r="N532" s="11"/>
    </row>
    <row r="533" spans="1:14" x14ac:dyDescent="0.55000000000000004">
      <c r="A533" s="11"/>
      <c r="C533" s="11"/>
      <c r="D533" s="11"/>
      <c r="E533" s="11"/>
      <c r="F533" s="265"/>
      <c r="G533" s="265"/>
      <c r="H533" s="265"/>
      <c r="I533" s="265"/>
      <c r="J533" s="11"/>
      <c r="K533" s="11"/>
      <c r="L533" s="11"/>
      <c r="M533" s="11"/>
      <c r="N533" s="11"/>
    </row>
    <row r="534" spans="1:14" x14ac:dyDescent="0.55000000000000004">
      <c r="A534" s="11"/>
      <c r="C534" s="11"/>
      <c r="D534" s="11"/>
      <c r="E534" s="11"/>
      <c r="F534" s="265"/>
      <c r="G534" s="265"/>
      <c r="H534" s="265"/>
      <c r="I534" s="265"/>
      <c r="J534" s="11"/>
      <c r="K534" s="11"/>
      <c r="L534" s="11"/>
      <c r="M534" s="11"/>
      <c r="N534" s="11"/>
    </row>
    <row r="535" spans="1:14" x14ac:dyDescent="0.55000000000000004">
      <c r="A535" s="11"/>
      <c r="C535" s="11"/>
      <c r="D535" s="11"/>
      <c r="E535" s="11"/>
      <c r="F535" s="265"/>
      <c r="G535" s="265"/>
      <c r="H535" s="265"/>
      <c r="I535" s="265"/>
      <c r="J535" s="11"/>
      <c r="K535" s="11"/>
      <c r="L535" s="11"/>
      <c r="M535" s="11"/>
      <c r="N535" s="11"/>
    </row>
    <row r="536" spans="1:14" x14ac:dyDescent="0.55000000000000004">
      <c r="A536" s="11"/>
      <c r="C536" s="11"/>
      <c r="D536" s="11"/>
      <c r="E536" s="11"/>
      <c r="F536" s="265"/>
      <c r="G536" s="265"/>
      <c r="H536" s="265"/>
      <c r="I536" s="265"/>
      <c r="J536" s="11"/>
      <c r="K536" s="11"/>
      <c r="L536" s="11"/>
      <c r="M536" s="11"/>
      <c r="N536" s="11"/>
    </row>
    <row r="537" spans="1:14" x14ac:dyDescent="0.55000000000000004">
      <c r="A537" s="11"/>
      <c r="C537" s="11"/>
      <c r="D537" s="11"/>
      <c r="E537" s="11"/>
      <c r="F537" s="265"/>
      <c r="G537" s="265"/>
      <c r="H537" s="265"/>
      <c r="I537" s="265"/>
      <c r="J537" s="11"/>
      <c r="K537" s="11"/>
      <c r="L537" s="11"/>
      <c r="M537" s="11"/>
      <c r="N537" s="11"/>
    </row>
    <row r="538" spans="1:14" x14ac:dyDescent="0.55000000000000004">
      <c r="A538" s="11"/>
      <c r="C538" s="11"/>
      <c r="D538" s="11"/>
      <c r="E538" s="11"/>
      <c r="F538" s="265"/>
      <c r="G538" s="265"/>
      <c r="H538" s="265"/>
      <c r="I538" s="265"/>
      <c r="J538" s="11"/>
      <c r="K538" s="11"/>
      <c r="L538" s="11"/>
      <c r="M538" s="11"/>
      <c r="N538" s="11"/>
    </row>
    <row r="539" spans="1:14" x14ac:dyDescent="0.55000000000000004">
      <c r="A539" s="11"/>
      <c r="C539" s="11"/>
      <c r="D539" s="11"/>
      <c r="E539" s="11"/>
      <c r="F539" s="265"/>
      <c r="G539" s="265"/>
      <c r="H539" s="265"/>
      <c r="I539" s="265"/>
      <c r="J539" s="11"/>
      <c r="K539" s="11"/>
      <c r="L539" s="11"/>
      <c r="M539" s="11"/>
      <c r="N539" s="11"/>
    </row>
    <row r="540" spans="1:14" x14ac:dyDescent="0.55000000000000004">
      <c r="A540" s="11"/>
      <c r="C540" s="11"/>
      <c r="D540" s="11"/>
      <c r="E540" s="11"/>
      <c r="F540" s="265"/>
      <c r="G540" s="265"/>
      <c r="H540" s="265"/>
      <c r="I540" s="265"/>
      <c r="J540" s="11"/>
      <c r="K540" s="11"/>
      <c r="L540" s="11"/>
      <c r="M540" s="11"/>
      <c r="N540" s="11"/>
    </row>
    <row r="541" spans="1:14" x14ac:dyDescent="0.55000000000000004">
      <c r="A541" s="11"/>
      <c r="C541" s="11"/>
      <c r="D541" s="11"/>
      <c r="E541" s="11"/>
      <c r="F541" s="265"/>
      <c r="G541" s="265"/>
      <c r="H541" s="265"/>
      <c r="I541" s="265"/>
      <c r="J541" s="11"/>
      <c r="K541" s="11"/>
      <c r="L541" s="11"/>
      <c r="M541" s="11"/>
      <c r="N541" s="11"/>
    </row>
    <row r="542" spans="1:14" x14ac:dyDescent="0.55000000000000004">
      <c r="A542" s="11"/>
      <c r="C542" s="11"/>
      <c r="D542" s="11"/>
      <c r="E542" s="11"/>
      <c r="F542" s="265"/>
      <c r="G542" s="265"/>
      <c r="H542" s="265"/>
      <c r="I542" s="265"/>
      <c r="J542" s="11"/>
      <c r="K542" s="11"/>
      <c r="L542" s="11"/>
      <c r="M542" s="11"/>
      <c r="N542" s="11"/>
    </row>
    <row r="543" spans="1:14" x14ac:dyDescent="0.55000000000000004">
      <c r="A543" s="11"/>
      <c r="C543" s="11"/>
      <c r="D543" s="11"/>
      <c r="E543" s="11"/>
      <c r="F543" s="265"/>
      <c r="G543" s="265"/>
      <c r="H543" s="265"/>
      <c r="I543" s="265"/>
      <c r="J543" s="11"/>
      <c r="K543" s="11"/>
      <c r="L543" s="11"/>
      <c r="M543" s="11"/>
      <c r="N543" s="11"/>
    </row>
    <row r="544" spans="1:14" x14ac:dyDescent="0.55000000000000004">
      <c r="A544" s="11"/>
      <c r="C544" s="11"/>
      <c r="D544" s="11"/>
      <c r="E544" s="11"/>
      <c r="F544" s="265"/>
      <c r="G544" s="265"/>
      <c r="H544" s="265"/>
      <c r="I544" s="265"/>
      <c r="J544" s="11"/>
      <c r="K544" s="11"/>
      <c r="L544" s="11"/>
      <c r="M544" s="11"/>
      <c r="N544" s="11"/>
    </row>
    <row r="545" spans="1:14" x14ac:dyDescent="0.55000000000000004">
      <c r="A545" s="11"/>
      <c r="C545" s="11"/>
      <c r="D545" s="11"/>
      <c r="E545" s="11"/>
      <c r="F545" s="265"/>
      <c r="G545" s="265"/>
      <c r="H545" s="265"/>
      <c r="I545" s="265"/>
      <c r="J545" s="11"/>
      <c r="K545" s="11"/>
      <c r="L545" s="11"/>
      <c r="M545" s="11"/>
      <c r="N545" s="11"/>
    </row>
    <row r="546" spans="1:14" x14ac:dyDescent="0.55000000000000004">
      <c r="A546" s="11"/>
      <c r="C546" s="11"/>
      <c r="D546" s="11"/>
      <c r="E546" s="11"/>
      <c r="F546" s="265"/>
      <c r="G546" s="265"/>
      <c r="H546" s="265"/>
      <c r="I546" s="265"/>
      <c r="J546" s="11"/>
      <c r="K546" s="11"/>
      <c r="L546" s="11"/>
      <c r="M546" s="11"/>
      <c r="N546" s="11"/>
    </row>
    <row r="547" spans="1:14" x14ac:dyDescent="0.55000000000000004">
      <c r="A547" s="11"/>
      <c r="C547" s="11"/>
      <c r="D547" s="11"/>
      <c r="E547" s="11"/>
      <c r="F547" s="265"/>
      <c r="G547" s="265"/>
      <c r="H547" s="265"/>
      <c r="I547" s="265"/>
      <c r="J547" s="11"/>
      <c r="K547" s="11"/>
      <c r="L547" s="11"/>
      <c r="M547" s="11"/>
      <c r="N547" s="11"/>
    </row>
    <row r="548" spans="1:14" x14ac:dyDescent="0.55000000000000004">
      <c r="A548" s="11"/>
      <c r="C548" s="11"/>
      <c r="D548" s="11"/>
      <c r="E548" s="11"/>
      <c r="F548" s="265"/>
      <c r="G548" s="265"/>
      <c r="H548" s="265"/>
      <c r="I548" s="265"/>
      <c r="J548" s="11"/>
      <c r="K548" s="11"/>
      <c r="L548" s="11"/>
      <c r="M548" s="11"/>
      <c r="N548" s="11"/>
    </row>
    <row r="549" spans="1:14" x14ac:dyDescent="0.55000000000000004">
      <c r="A549" s="11"/>
      <c r="C549" s="11"/>
      <c r="D549" s="11"/>
      <c r="E549" s="11"/>
      <c r="F549" s="265"/>
      <c r="G549" s="265"/>
      <c r="H549" s="265"/>
      <c r="I549" s="265"/>
      <c r="J549" s="11"/>
      <c r="K549" s="11"/>
      <c r="L549" s="11"/>
      <c r="M549" s="11"/>
      <c r="N549" s="11"/>
    </row>
    <row r="550" spans="1:14" x14ac:dyDescent="0.55000000000000004">
      <c r="A550" s="11"/>
      <c r="C550" s="11"/>
      <c r="D550" s="11"/>
      <c r="E550" s="11"/>
      <c r="F550" s="265"/>
      <c r="G550" s="265"/>
      <c r="H550" s="265"/>
      <c r="I550" s="265"/>
      <c r="J550" s="11"/>
      <c r="K550" s="11"/>
      <c r="L550" s="11"/>
      <c r="M550" s="11"/>
      <c r="N550" s="11"/>
    </row>
    <row r="551" spans="1:14" x14ac:dyDescent="0.55000000000000004">
      <c r="A551" s="11"/>
      <c r="C551" s="11"/>
      <c r="D551" s="11"/>
      <c r="E551" s="11"/>
      <c r="F551" s="265"/>
      <c r="G551" s="265"/>
      <c r="H551" s="265"/>
      <c r="I551" s="265"/>
      <c r="J551" s="11"/>
      <c r="K551" s="11"/>
      <c r="L551" s="11"/>
      <c r="M551" s="11"/>
      <c r="N551" s="11"/>
    </row>
    <row r="552" spans="1:14" x14ac:dyDescent="0.55000000000000004">
      <c r="A552" s="11"/>
      <c r="C552" s="11"/>
      <c r="D552" s="11"/>
      <c r="E552" s="11"/>
      <c r="F552" s="265"/>
      <c r="G552" s="265"/>
      <c r="H552" s="265"/>
      <c r="I552" s="265"/>
      <c r="J552" s="11"/>
      <c r="K552" s="11"/>
      <c r="L552" s="11"/>
      <c r="M552" s="11"/>
      <c r="N552" s="11"/>
    </row>
    <row r="553" spans="1:14" x14ac:dyDescent="0.55000000000000004">
      <c r="A553" s="11"/>
      <c r="C553" s="11"/>
      <c r="D553" s="11"/>
      <c r="E553" s="11"/>
      <c r="F553" s="265"/>
      <c r="G553" s="265"/>
      <c r="H553" s="265"/>
      <c r="I553" s="265"/>
      <c r="J553" s="11"/>
      <c r="K553" s="11"/>
      <c r="L553" s="11"/>
      <c r="M553" s="11"/>
      <c r="N553" s="11"/>
    </row>
    <row r="554" spans="1:14" x14ac:dyDescent="0.55000000000000004">
      <c r="A554" s="11"/>
      <c r="C554" s="11"/>
      <c r="D554" s="11"/>
      <c r="E554" s="11"/>
      <c r="F554" s="265"/>
      <c r="G554" s="265"/>
      <c r="H554" s="265"/>
      <c r="I554" s="265"/>
      <c r="J554" s="11"/>
      <c r="K554" s="11"/>
      <c r="L554" s="11"/>
      <c r="M554" s="11"/>
      <c r="N554" s="11"/>
    </row>
    <row r="555" spans="1:14" x14ac:dyDescent="0.55000000000000004">
      <c r="A555" s="11"/>
      <c r="C555" s="11"/>
      <c r="D555" s="11"/>
      <c r="E555" s="11"/>
      <c r="F555" s="265"/>
      <c r="G555" s="265"/>
      <c r="H555" s="265"/>
      <c r="I555" s="265"/>
      <c r="J555" s="11"/>
      <c r="K555" s="11"/>
      <c r="L555" s="11"/>
      <c r="M555" s="11"/>
      <c r="N555" s="11"/>
    </row>
    <row r="556" spans="1:14" x14ac:dyDescent="0.55000000000000004">
      <c r="A556" s="11"/>
      <c r="C556" s="11"/>
      <c r="D556" s="11"/>
      <c r="E556" s="11"/>
      <c r="F556" s="265"/>
      <c r="G556" s="265"/>
      <c r="H556" s="265"/>
      <c r="I556" s="265"/>
      <c r="J556" s="11"/>
      <c r="K556" s="11"/>
      <c r="L556" s="11"/>
      <c r="M556" s="11"/>
      <c r="N556" s="11"/>
    </row>
    <row r="557" spans="1:14" x14ac:dyDescent="0.55000000000000004">
      <c r="A557" s="11"/>
      <c r="C557" s="11"/>
      <c r="D557" s="11"/>
      <c r="E557" s="11"/>
      <c r="F557" s="265"/>
      <c r="G557" s="265"/>
      <c r="H557" s="265"/>
      <c r="I557" s="265"/>
      <c r="J557" s="11"/>
      <c r="K557" s="11"/>
      <c r="L557" s="11"/>
      <c r="M557" s="11"/>
      <c r="N557" s="11"/>
    </row>
    <row r="558" spans="1:14" x14ac:dyDescent="0.55000000000000004">
      <c r="A558" s="11"/>
      <c r="C558" s="11"/>
      <c r="D558" s="11"/>
      <c r="E558" s="11"/>
      <c r="F558" s="265"/>
      <c r="G558" s="265"/>
      <c r="H558" s="265"/>
      <c r="I558" s="265"/>
      <c r="J558" s="11"/>
      <c r="K558" s="11"/>
      <c r="L558" s="11"/>
      <c r="M558" s="11"/>
      <c r="N558" s="11"/>
    </row>
    <row r="559" spans="1:14" x14ac:dyDescent="0.55000000000000004">
      <c r="A559" s="11"/>
      <c r="C559" s="11"/>
      <c r="D559" s="11"/>
      <c r="E559" s="11"/>
      <c r="F559" s="265"/>
      <c r="G559" s="265"/>
      <c r="H559" s="265"/>
      <c r="I559" s="265"/>
      <c r="J559" s="11"/>
      <c r="K559" s="11"/>
      <c r="L559" s="11"/>
      <c r="M559" s="11"/>
      <c r="N559" s="11"/>
    </row>
    <row r="560" spans="1:14" x14ac:dyDescent="0.55000000000000004">
      <c r="A560" s="11"/>
      <c r="C560" s="11"/>
      <c r="D560" s="11"/>
      <c r="E560" s="11"/>
      <c r="F560" s="265"/>
      <c r="G560" s="265"/>
      <c r="H560" s="265"/>
      <c r="I560" s="265"/>
      <c r="J560" s="11"/>
      <c r="K560" s="11"/>
      <c r="L560" s="11"/>
      <c r="M560" s="11"/>
      <c r="N560" s="11"/>
    </row>
    <row r="561" spans="1:14" x14ac:dyDescent="0.55000000000000004">
      <c r="A561" s="11"/>
      <c r="C561" s="11"/>
      <c r="D561" s="11"/>
      <c r="E561" s="11"/>
      <c r="F561" s="265"/>
      <c r="G561" s="265"/>
      <c r="H561" s="265"/>
      <c r="I561" s="265"/>
      <c r="J561" s="11"/>
      <c r="K561" s="11"/>
      <c r="L561" s="11"/>
      <c r="M561" s="11"/>
      <c r="N561" s="11"/>
    </row>
    <row r="562" spans="1:14" x14ac:dyDescent="0.55000000000000004">
      <c r="A562" s="11"/>
      <c r="C562" s="11"/>
      <c r="D562" s="11"/>
      <c r="E562" s="11"/>
      <c r="F562" s="265"/>
      <c r="G562" s="265"/>
      <c r="H562" s="265"/>
      <c r="I562" s="265"/>
      <c r="J562" s="11"/>
      <c r="K562" s="11"/>
      <c r="L562" s="11"/>
      <c r="M562" s="11"/>
      <c r="N562" s="11"/>
    </row>
    <row r="563" spans="1:14" x14ac:dyDescent="0.55000000000000004">
      <c r="A563" s="11"/>
      <c r="C563" s="11"/>
      <c r="D563" s="11"/>
      <c r="E563" s="11"/>
      <c r="F563" s="265"/>
      <c r="G563" s="265"/>
      <c r="H563" s="265"/>
      <c r="I563" s="265"/>
      <c r="J563" s="11"/>
      <c r="K563" s="11"/>
      <c r="L563" s="11"/>
      <c r="M563" s="11"/>
      <c r="N563" s="11"/>
    </row>
    <row r="564" spans="1:14" x14ac:dyDescent="0.55000000000000004">
      <c r="A564" s="11"/>
      <c r="C564" s="11"/>
      <c r="D564" s="11"/>
      <c r="E564" s="11"/>
      <c r="F564" s="265"/>
      <c r="G564" s="265"/>
      <c r="H564" s="265"/>
      <c r="I564" s="265"/>
      <c r="J564" s="11"/>
      <c r="K564" s="11"/>
      <c r="L564" s="11"/>
      <c r="M564" s="11"/>
      <c r="N564" s="11"/>
    </row>
    <row r="565" spans="1:14" x14ac:dyDescent="0.55000000000000004">
      <c r="A565" s="11"/>
      <c r="C565" s="11"/>
      <c r="D565" s="11"/>
      <c r="E565" s="11"/>
      <c r="F565" s="265"/>
      <c r="G565" s="265"/>
      <c r="H565" s="265"/>
      <c r="I565" s="265"/>
      <c r="J565" s="11"/>
      <c r="K565" s="11"/>
      <c r="L565" s="11"/>
      <c r="M565" s="11"/>
      <c r="N565" s="11"/>
    </row>
    <row r="566" spans="1:14" x14ac:dyDescent="0.55000000000000004">
      <c r="A566" s="11"/>
      <c r="C566" s="11"/>
      <c r="D566" s="11"/>
      <c r="E566" s="11"/>
      <c r="F566" s="265"/>
      <c r="G566" s="265"/>
      <c r="H566" s="265"/>
      <c r="I566" s="265"/>
      <c r="J566" s="11"/>
      <c r="K566" s="11"/>
      <c r="L566" s="11"/>
      <c r="M566" s="11"/>
      <c r="N566" s="11"/>
    </row>
    <row r="567" spans="1:14" x14ac:dyDescent="0.55000000000000004">
      <c r="A567" s="11"/>
      <c r="C567" s="11"/>
      <c r="D567" s="11"/>
      <c r="E567" s="11"/>
      <c r="F567" s="265"/>
      <c r="G567" s="265"/>
      <c r="H567" s="265"/>
      <c r="I567" s="265"/>
      <c r="J567" s="11"/>
      <c r="K567" s="11"/>
      <c r="L567" s="11"/>
      <c r="M567" s="11"/>
      <c r="N567" s="11"/>
    </row>
    <row r="568" spans="1:14" x14ac:dyDescent="0.55000000000000004">
      <c r="A568" s="11"/>
      <c r="C568" s="11"/>
      <c r="D568" s="11"/>
      <c r="E568" s="11"/>
      <c r="F568" s="265"/>
      <c r="G568" s="265"/>
      <c r="H568" s="265"/>
      <c r="I568" s="265"/>
      <c r="J568" s="11"/>
      <c r="K568" s="11"/>
      <c r="L568" s="11"/>
      <c r="M568" s="11"/>
      <c r="N568" s="11"/>
    </row>
    <row r="569" spans="1:14" x14ac:dyDescent="0.55000000000000004">
      <c r="A569" s="11"/>
      <c r="C569" s="11"/>
      <c r="D569" s="11"/>
      <c r="E569" s="11"/>
      <c r="F569" s="265"/>
      <c r="G569" s="265"/>
      <c r="H569" s="265"/>
      <c r="I569" s="265"/>
      <c r="J569" s="11"/>
      <c r="K569" s="11"/>
      <c r="L569" s="11"/>
      <c r="M569" s="11"/>
      <c r="N569" s="11"/>
    </row>
    <row r="570" spans="1:14" x14ac:dyDescent="0.55000000000000004">
      <c r="A570" s="11"/>
      <c r="C570" s="11"/>
      <c r="D570" s="11"/>
      <c r="E570" s="11"/>
      <c r="F570" s="265"/>
      <c r="G570" s="265"/>
      <c r="H570" s="265"/>
      <c r="I570" s="265"/>
      <c r="J570" s="11"/>
      <c r="K570" s="11"/>
      <c r="L570" s="11"/>
      <c r="M570" s="11"/>
      <c r="N570" s="11"/>
    </row>
    <row r="571" spans="1:14" x14ac:dyDescent="0.55000000000000004">
      <c r="A571" s="11"/>
      <c r="C571" s="11"/>
      <c r="D571" s="11"/>
      <c r="E571" s="11"/>
      <c r="F571" s="265"/>
      <c r="G571" s="265"/>
      <c r="H571" s="265"/>
      <c r="I571" s="265"/>
      <c r="J571" s="11"/>
      <c r="K571" s="11"/>
      <c r="L571" s="11"/>
      <c r="M571" s="11"/>
      <c r="N571" s="11"/>
    </row>
    <row r="572" spans="1:14" x14ac:dyDescent="0.55000000000000004">
      <c r="A572" s="11"/>
      <c r="C572" s="11"/>
      <c r="D572" s="11"/>
      <c r="E572" s="11"/>
      <c r="F572" s="265"/>
      <c r="G572" s="265"/>
      <c r="H572" s="265"/>
      <c r="I572" s="265"/>
      <c r="J572" s="11"/>
      <c r="K572" s="11"/>
      <c r="L572" s="11"/>
      <c r="M572" s="11"/>
      <c r="N572" s="11"/>
    </row>
    <row r="573" spans="1:14" x14ac:dyDescent="0.55000000000000004">
      <c r="A573" s="11"/>
      <c r="C573" s="11"/>
      <c r="D573" s="11"/>
      <c r="E573" s="11"/>
      <c r="F573" s="265"/>
      <c r="G573" s="265"/>
      <c r="H573" s="265"/>
      <c r="I573" s="265"/>
      <c r="J573" s="11"/>
      <c r="K573" s="11"/>
      <c r="L573" s="11"/>
      <c r="M573" s="11"/>
      <c r="N573" s="11"/>
    </row>
    <row r="574" spans="1:14" x14ac:dyDescent="0.55000000000000004">
      <c r="A574" s="11"/>
      <c r="C574" s="11"/>
      <c r="D574" s="11"/>
      <c r="E574" s="11"/>
      <c r="F574" s="265"/>
      <c r="G574" s="265"/>
      <c r="H574" s="265"/>
      <c r="I574" s="265"/>
      <c r="J574" s="11"/>
      <c r="K574" s="11"/>
      <c r="L574" s="11"/>
      <c r="M574" s="11"/>
      <c r="N574" s="11"/>
    </row>
    <row r="575" spans="1:14" x14ac:dyDescent="0.55000000000000004">
      <c r="A575" s="11"/>
      <c r="C575" s="11"/>
      <c r="D575" s="11"/>
      <c r="E575" s="11"/>
      <c r="F575" s="265"/>
      <c r="G575" s="265"/>
      <c r="H575" s="265"/>
      <c r="I575" s="265"/>
      <c r="J575" s="11"/>
      <c r="K575" s="11"/>
      <c r="L575" s="11"/>
      <c r="M575" s="11"/>
      <c r="N575" s="11"/>
    </row>
    <row r="576" spans="1:14" x14ac:dyDescent="0.55000000000000004">
      <c r="A576" s="11"/>
      <c r="C576" s="11"/>
      <c r="D576" s="11"/>
      <c r="E576" s="11"/>
      <c r="F576" s="265"/>
      <c r="G576" s="265"/>
      <c r="H576" s="265"/>
      <c r="I576" s="265"/>
      <c r="J576" s="11"/>
      <c r="K576" s="11"/>
      <c r="L576" s="11"/>
      <c r="M576" s="11"/>
      <c r="N576" s="11"/>
    </row>
    <row r="577" spans="1:14" x14ac:dyDescent="0.55000000000000004">
      <c r="A577" s="11"/>
      <c r="C577" s="11"/>
      <c r="D577" s="11"/>
      <c r="E577" s="11"/>
      <c r="F577" s="265"/>
      <c r="G577" s="265"/>
      <c r="H577" s="265"/>
      <c r="I577" s="265"/>
      <c r="J577" s="11"/>
      <c r="K577" s="11"/>
      <c r="L577" s="11"/>
      <c r="M577" s="11"/>
      <c r="N577" s="11"/>
    </row>
    <row r="578" spans="1:14" x14ac:dyDescent="0.55000000000000004">
      <c r="A578" s="11"/>
      <c r="C578" s="11"/>
      <c r="D578" s="11"/>
      <c r="E578" s="11"/>
      <c r="F578" s="265"/>
      <c r="G578" s="265"/>
      <c r="H578" s="265"/>
      <c r="I578" s="265"/>
      <c r="J578" s="11"/>
      <c r="K578" s="11"/>
      <c r="L578" s="11"/>
      <c r="M578" s="11"/>
      <c r="N578" s="11"/>
    </row>
    <row r="579" spans="1:14" x14ac:dyDescent="0.55000000000000004">
      <c r="A579" s="11"/>
      <c r="C579" s="11"/>
      <c r="D579" s="11"/>
      <c r="E579" s="11"/>
      <c r="F579" s="265"/>
      <c r="G579" s="265"/>
      <c r="H579" s="265"/>
      <c r="I579" s="265"/>
      <c r="J579" s="11"/>
      <c r="K579" s="11"/>
      <c r="L579" s="11"/>
      <c r="M579" s="11"/>
      <c r="N579" s="11"/>
    </row>
    <row r="580" spans="1:14" x14ac:dyDescent="0.55000000000000004">
      <c r="A580" s="11"/>
      <c r="C580" s="11"/>
      <c r="D580" s="11"/>
      <c r="E580" s="11"/>
      <c r="F580" s="265"/>
      <c r="G580" s="265"/>
      <c r="H580" s="265"/>
      <c r="I580" s="265"/>
      <c r="J580" s="11"/>
      <c r="K580" s="11"/>
      <c r="L580" s="11"/>
      <c r="M580" s="11"/>
      <c r="N580" s="11"/>
    </row>
    <row r="581" spans="1:14" x14ac:dyDescent="0.55000000000000004">
      <c r="A581" s="11"/>
      <c r="C581" s="11"/>
      <c r="D581" s="11"/>
      <c r="E581" s="11"/>
      <c r="F581" s="265"/>
      <c r="G581" s="265"/>
      <c r="H581" s="265"/>
      <c r="I581" s="265"/>
      <c r="J581" s="11"/>
      <c r="K581" s="11"/>
      <c r="L581" s="11"/>
      <c r="M581" s="11"/>
      <c r="N581" s="11"/>
    </row>
    <row r="582" spans="1:14" x14ac:dyDescent="0.55000000000000004">
      <c r="A582" s="11"/>
      <c r="C582" s="11"/>
      <c r="D582" s="11"/>
      <c r="E582" s="11"/>
      <c r="F582" s="265"/>
      <c r="G582" s="265"/>
      <c r="H582" s="265"/>
      <c r="I582" s="265"/>
      <c r="J582" s="11"/>
      <c r="K582" s="11"/>
      <c r="L582" s="11"/>
      <c r="M582" s="11"/>
      <c r="N582" s="11"/>
    </row>
    <row r="583" spans="1:14" x14ac:dyDescent="0.55000000000000004">
      <c r="A583" s="11"/>
      <c r="C583" s="11"/>
      <c r="D583" s="11"/>
      <c r="E583" s="11"/>
      <c r="F583" s="265"/>
      <c r="G583" s="265"/>
      <c r="H583" s="265"/>
      <c r="I583" s="265"/>
      <c r="J583" s="11"/>
      <c r="K583" s="11"/>
      <c r="L583" s="11"/>
      <c r="M583" s="11"/>
      <c r="N583" s="11"/>
    </row>
    <row r="584" spans="1:14" x14ac:dyDescent="0.55000000000000004">
      <c r="A584" s="11"/>
      <c r="C584" s="11"/>
      <c r="D584" s="11"/>
      <c r="E584" s="11"/>
      <c r="F584" s="265"/>
      <c r="G584" s="265"/>
      <c r="H584" s="265"/>
      <c r="I584" s="265"/>
      <c r="J584" s="11"/>
      <c r="K584" s="11"/>
      <c r="L584" s="11"/>
      <c r="M584" s="11"/>
      <c r="N584" s="11"/>
    </row>
    <row r="585" spans="1:14" x14ac:dyDescent="0.55000000000000004">
      <c r="A585" s="11"/>
      <c r="C585" s="11"/>
      <c r="D585" s="11"/>
      <c r="E585" s="11"/>
      <c r="F585" s="265"/>
      <c r="G585" s="265"/>
      <c r="H585" s="265"/>
      <c r="I585" s="265"/>
      <c r="J585" s="11"/>
      <c r="K585" s="11"/>
      <c r="L585" s="11"/>
      <c r="M585" s="11"/>
      <c r="N585" s="11"/>
    </row>
    <row r="586" spans="1:14" x14ac:dyDescent="0.55000000000000004">
      <c r="A586" s="11"/>
      <c r="C586" s="11"/>
      <c r="D586" s="11"/>
      <c r="E586" s="11"/>
      <c r="F586" s="265"/>
      <c r="G586" s="265"/>
      <c r="H586" s="265"/>
      <c r="I586" s="265"/>
      <c r="J586" s="11"/>
      <c r="K586" s="11"/>
      <c r="L586" s="11"/>
      <c r="M586" s="11"/>
      <c r="N586" s="11"/>
    </row>
    <row r="587" spans="1:14" x14ac:dyDescent="0.55000000000000004">
      <c r="A587" s="11"/>
      <c r="C587" s="11"/>
      <c r="D587" s="11"/>
      <c r="E587" s="11"/>
      <c r="F587" s="265"/>
      <c r="G587" s="265"/>
      <c r="H587" s="265"/>
      <c r="I587" s="265"/>
      <c r="J587" s="11"/>
      <c r="K587" s="11"/>
      <c r="L587" s="11"/>
      <c r="M587" s="11"/>
      <c r="N587" s="11"/>
    </row>
    <row r="588" spans="1:14" x14ac:dyDescent="0.55000000000000004">
      <c r="A588" s="11"/>
      <c r="C588" s="11"/>
      <c r="D588" s="11"/>
      <c r="E588" s="11"/>
      <c r="F588" s="265"/>
      <c r="G588" s="265"/>
      <c r="H588" s="265"/>
      <c r="I588" s="265"/>
      <c r="J588" s="11"/>
      <c r="K588" s="11"/>
      <c r="L588" s="11"/>
      <c r="M588" s="11"/>
      <c r="N588" s="11"/>
    </row>
    <row r="589" spans="1:14" x14ac:dyDescent="0.55000000000000004">
      <c r="A589" s="11"/>
      <c r="C589" s="11"/>
      <c r="D589" s="11"/>
      <c r="E589" s="11"/>
      <c r="F589" s="265"/>
      <c r="G589" s="265"/>
      <c r="H589" s="265"/>
      <c r="I589" s="265"/>
      <c r="J589" s="11"/>
      <c r="K589" s="11"/>
      <c r="L589" s="11"/>
      <c r="M589" s="11"/>
      <c r="N589" s="11"/>
    </row>
    <row r="590" spans="1:14" x14ac:dyDescent="0.55000000000000004">
      <c r="A590" s="11"/>
      <c r="C590" s="11"/>
      <c r="D590" s="11"/>
      <c r="E590" s="11"/>
      <c r="F590" s="265"/>
      <c r="G590" s="265"/>
      <c r="H590" s="265"/>
      <c r="I590" s="265"/>
      <c r="J590" s="11"/>
      <c r="K590" s="11"/>
      <c r="L590" s="11"/>
      <c r="M590" s="11"/>
      <c r="N590" s="11"/>
    </row>
    <row r="591" spans="1:14" x14ac:dyDescent="0.55000000000000004">
      <c r="A591" s="11"/>
      <c r="C591" s="11"/>
      <c r="D591" s="11"/>
      <c r="E591" s="11"/>
      <c r="F591" s="265"/>
      <c r="G591" s="265"/>
      <c r="H591" s="265"/>
      <c r="I591" s="265"/>
      <c r="J591" s="11"/>
      <c r="K591" s="11"/>
      <c r="L591" s="11"/>
      <c r="M591" s="11"/>
      <c r="N591" s="11"/>
    </row>
    <row r="592" spans="1:14" x14ac:dyDescent="0.55000000000000004">
      <c r="A592" s="11"/>
      <c r="C592" s="11"/>
      <c r="D592" s="11"/>
      <c r="E592" s="11"/>
      <c r="F592" s="265"/>
      <c r="G592" s="265"/>
      <c r="H592" s="265"/>
      <c r="I592" s="265"/>
      <c r="J592" s="11"/>
      <c r="K592" s="11"/>
      <c r="L592" s="11"/>
      <c r="M592" s="11"/>
      <c r="N592" s="11"/>
    </row>
    <row r="593" spans="1:14" x14ac:dyDescent="0.55000000000000004">
      <c r="A593" s="11"/>
      <c r="C593" s="11"/>
      <c r="D593" s="11"/>
      <c r="E593" s="11"/>
      <c r="F593" s="265"/>
      <c r="G593" s="265"/>
      <c r="H593" s="265"/>
      <c r="I593" s="265"/>
      <c r="J593" s="11"/>
      <c r="K593" s="11"/>
      <c r="L593" s="11"/>
      <c r="M593" s="11"/>
      <c r="N593" s="11"/>
    </row>
    <row r="594" spans="1:14" x14ac:dyDescent="0.55000000000000004">
      <c r="A594" s="11"/>
      <c r="C594" s="11"/>
      <c r="D594" s="11"/>
      <c r="E594" s="11"/>
      <c r="F594" s="265"/>
      <c r="G594" s="265"/>
      <c r="H594" s="265"/>
      <c r="I594" s="265"/>
      <c r="J594" s="11"/>
      <c r="K594" s="11"/>
      <c r="L594" s="11"/>
      <c r="M594" s="11"/>
      <c r="N594" s="11"/>
    </row>
    <row r="595" spans="1:14" x14ac:dyDescent="0.55000000000000004">
      <c r="A595" s="11"/>
      <c r="C595" s="11"/>
      <c r="D595" s="11"/>
      <c r="E595" s="11"/>
      <c r="F595" s="265"/>
      <c r="G595" s="265"/>
      <c r="H595" s="265"/>
      <c r="I595" s="265"/>
      <c r="J595" s="11"/>
      <c r="K595" s="11"/>
      <c r="L595" s="11"/>
      <c r="M595" s="11"/>
      <c r="N595" s="11"/>
    </row>
    <row r="596" spans="1:14" x14ac:dyDescent="0.55000000000000004">
      <c r="A596" s="11"/>
      <c r="C596" s="11"/>
      <c r="D596" s="11"/>
      <c r="E596" s="11"/>
      <c r="F596" s="265"/>
      <c r="G596" s="265"/>
      <c r="H596" s="265"/>
      <c r="I596" s="265"/>
      <c r="J596" s="11"/>
      <c r="K596" s="11"/>
      <c r="L596" s="11"/>
      <c r="M596" s="11"/>
      <c r="N596" s="11"/>
    </row>
    <row r="597" spans="1:14" x14ac:dyDescent="0.55000000000000004">
      <c r="A597" s="11"/>
      <c r="C597" s="11"/>
      <c r="D597" s="11"/>
      <c r="E597" s="11"/>
      <c r="F597" s="265"/>
      <c r="G597" s="265"/>
      <c r="H597" s="265"/>
      <c r="I597" s="265"/>
      <c r="J597" s="11"/>
      <c r="K597" s="11"/>
      <c r="L597" s="11"/>
      <c r="M597" s="11"/>
      <c r="N597" s="11"/>
    </row>
    <row r="598" spans="1:14" x14ac:dyDescent="0.55000000000000004">
      <c r="A598" s="11"/>
      <c r="C598" s="11"/>
      <c r="D598" s="11"/>
      <c r="E598" s="11"/>
      <c r="F598" s="265"/>
      <c r="G598" s="265"/>
      <c r="H598" s="265"/>
      <c r="I598" s="265"/>
      <c r="J598" s="11"/>
      <c r="K598" s="11"/>
      <c r="L598" s="11"/>
      <c r="M598" s="11"/>
      <c r="N598" s="11"/>
    </row>
    <row r="599" spans="1:14" x14ac:dyDescent="0.55000000000000004">
      <c r="A599" s="11"/>
      <c r="C599" s="11"/>
      <c r="D599" s="11"/>
      <c r="E599" s="11"/>
      <c r="F599" s="265"/>
      <c r="G599" s="265"/>
      <c r="H599" s="265"/>
      <c r="I599" s="265"/>
      <c r="J599" s="11"/>
      <c r="K599" s="11"/>
      <c r="L599" s="11"/>
      <c r="M599" s="11"/>
      <c r="N599" s="11"/>
    </row>
    <row r="600" spans="1:14" x14ac:dyDescent="0.55000000000000004">
      <c r="A600" s="11"/>
      <c r="C600" s="11"/>
      <c r="D600" s="11"/>
      <c r="E600" s="11"/>
      <c r="F600" s="265"/>
      <c r="G600" s="265"/>
      <c r="H600" s="265"/>
      <c r="I600" s="265"/>
      <c r="J600" s="11"/>
      <c r="K600" s="11"/>
      <c r="L600" s="11"/>
      <c r="M600" s="11"/>
      <c r="N600" s="11"/>
    </row>
    <row r="601" spans="1:14" x14ac:dyDescent="0.55000000000000004">
      <c r="A601" s="11"/>
      <c r="C601" s="11"/>
      <c r="D601" s="11"/>
      <c r="E601" s="11"/>
      <c r="F601" s="265"/>
      <c r="G601" s="265"/>
      <c r="H601" s="265"/>
      <c r="I601" s="265"/>
      <c r="J601" s="11"/>
      <c r="K601" s="11"/>
      <c r="L601" s="11"/>
      <c r="M601" s="11"/>
      <c r="N601" s="11"/>
    </row>
    <row r="602" spans="1:14" x14ac:dyDescent="0.55000000000000004">
      <c r="A602" s="11"/>
      <c r="C602" s="11"/>
      <c r="D602" s="11"/>
      <c r="E602" s="11"/>
      <c r="F602" s="265"/>
      <c r="G602" s="265"/>
      <c r="H602" s="265"/>
      <c r="I602" s="265"/>
      <c r="J602" s="11"/>
      <c r="K602" s="11"/>
      <c r="L602" s="11"/>
      <c r="M602" s="11"/>
      <c r="N602" s="11"/>
    </row>
    <row r="603" spans="1:14" x14ac:dyDescent="0.55000000000000004">
      <c r="A603" s="11"/>
      <c r="C603" s="11"/>
      <c r="D603" s="11"/>
      <c r="E603" s="11"/>
      <c r="F603" s="265"/>
      <c r="G603" s="265"/>
      <c r="H603" s="265"/>
      <c r="I603" s="265"/>
      <c r="J603" s="11"/>
      <c r="K603" s="11"/>
      <c r="L603" s="11"/>
      <c r="M603" s="11"/>
      <c r="N603" s="11"/>
    </row>
    <row r="604" spans="1:14" x14ac:dyDescent="0.55000000000000004">
      <c r="A604" s="11"/>
      <c r="C604" s="11"/>
      <c r="D604" s="11"/>
      <c r="E604" s="11"/>
      <c r="F604" s="265"/>
      <c r="G604" s="265"/>
      <c r="H604" s="265"/>
      <c r="I604" s="265"/>
      <c r="J604" s="11"/>
      <c r="K604" s="11"/>
      <c r="L604" s="11"/>
      <c r="M604" s="11"/>
      <c r="N604" s="11"/>
    </row>
    <row r="605" spans="1:14" x14ac:dyDescent="0.55000000000000004">
      <c r="A605" s="11"/>
      <c r="C605" s="11"/>
      <c r="D605" s="11"/>
      <c r="E605" s="11"/>
      <c r="F605" s="265"/>
      <c r="G605" s="265"/>
      <c r="H605" s="265"/>
      <c r="I605" s="265"/>
      <c r="J605" s="11"/>
      <c r="K605" s="11"/>
      <c r="L605" s="11"/>
      <c r="M605" s="11"/>
      <c r="N605" s="11"/>
    </row>
    <row r="606" spans="1:14" x14ac:dyDescent="0.55000000000000004">
      <c r="A606" s="11"/>
      <c r="C606" s="11"/>
      <c r="D606" s="11"/>
      <c r="E606" s="11"/>
      <c r="F606" s="265"/>
      <c r="G606" s="265"/>
      <c r="H606" s="265"/>
      <c r="I606" s="265"/>
      <c r="J606" s="11"/>
      <c r="K606" s="11"/>
      <c r="L606" s="11"/>
      <c r="M606" s="11"/>
      <c r="N606" s="11"/>
    </row>
    <row r="607" spans="1:14" x14ac:dyDescent="0.55000000000000004">
      <c r="A607" s="11"/>
      <c r="C607" s="11"/>
      <c r="D607" s="11"/>
      <c r="E607" s="11"/>
      <c r="F607" s="265"/>
      <c r="G607" s="265"/>
      <c r="H607" s="265"/>
      <c r="I607" s="265"/>
      <c r="J607" s="11"/>
      <c r="K607" s="11"/>
      <c r="L607" s="11"/>
      <c r="M607" s="11"/>
      <c r="N607" s="11"/>
    </row>
    <row r="608" spans="1:14" x14ac:dyDescent="0.55000000000000004">
      <c r="A608" s="11"/>
      <c r="C608" s="11"/>
      <c r="D608" s="11"/>
      <c r="E608" s="11"/>
      <c r="F608" s="265"/>
      <c r="G608" s="265"/>
      <c r="H608" s="265"/>
      <c r="I608" s="265"/>
      <c r="J608" s="11"/>
      <c r="K608" s="11"/>
      <c r="L608" s="11"/>
      <c r="M608" s="11"/>
      <c r="N608" s="11"/>
    </row>
    <row r="609" spans="1:14" x14ac:dyDescent="0.55000000000000004">
      <c r="A609" s="11"/>
      <c r="C609" s="11"/>
      <c r="D609" s="11"/>
      <c r="E609" s="11"/>
      <c r="F609" s="265"/>
      <c r="G609" s="265"/>
      <c r="H609" s="265"/>
      <c r="I609" s="265"/>
      <c r="J609" s="11"/>
      <c r="K609" s="11"/>
      <c r="L609" s="11"/>
      <c r="M609" s="11"/>
      <c r="N609" s="11"/>
    </row>
    <row r="610" spans="1:14" x14ac:dyDescent="0.55000000000000004">
      <c r="A610" s="11"/>
      <c r="C610" s="11"/>
      <c r="D610" s="11"/>
      <c r="E610" s="11"/>
      <c r="F610" s="265"/>
      <c r="G610" s="265"/>
      <c r="H610" s="265"/>
      <c r="I610" s="265"/>
      <c r="J610" s="11"/>
      <c r="K610" s="11"/>
      <c r="L610" s="11"/>
      <c r="M610" s="11"/>
      <c r="N610" s="11"/>
    </row>
    <row r="611" spans="1:14" x14ac:dyDescent="0.55000000000000004">
      <c r="A611" s="11"/>
      <c r="C611" s="11"/>
      <c r="D611" s="11"/>
      <c r="E611" s="11"/>
      <c r="F611" s="265"/>
      <c r="G611" s="265"/>
      <c r="H611" s="265"/>
      <c r="I611" s="265"/>
      <c r="J611" s="11"/>
      <c r="K611" s="11"/>
      <c r="L611" s="11"/>
      <c r="M611" s="11"/>
      <c r="N611" s="11"/>
    </row>
    <row r="612" spans="1:14" x14ac:dyDescent="0.55000000000000004">
      <c r="A612" s="11"/>
      <c r="C612" s="11"/>
      <c r="D612" s="11"/>
      <c r="E612" s="11"/>
      <c r="F612" s="265"/>
      <c r="G612" s="265"/>
      <c r="H612" s="265"/>
      <c r="I612" s="265"/>
      <c r="J612" s="11"/>
      <c r="K612" s="11"/>
      <c r="L612" s="11"/>
      <c r="M612" s="11"/>
      <c r="N612" s="11"/>
    </row>
    <row r="613" spans="1:14" x14ac:dyDescent="0.55000000000000004">
      <c r="A613" s="11"/>
      <c r="C613" s="11"/>
      <c r="D613" s="11"/>
      <c r="E613" s="11"/>
      <c r="F613" s="265"/>
      <c r="G613" s="265"/>
      <c r="H613" s="265"/>
      <c r="I613" s="265"/>
      <c r="J613" s="11"/>
      <c r="K613" s="11"/>
      <c r="L613" s="11"/>
      <c r="M613" s="11"/>
      <c r="N613" s="11"/>
    </row>
    <row r="614" spans="1:14" x14ac:dyDescent="0.55000000000000004">
      <c r="A614" s="11"/>
      <c r="C614" s="11"/>
      <c r="D614" s="11"/>
      <c r="E614" s="11"/>
      <c r="F614" s="265"/>
      <c r="G614" s="265"/>
      <c r="H614" s="265"/>
      <c r="I614" s="265"/>
      <c r="J614" s="11"/>
      <c r="K614" s="11"/>
      <c r="L614" s="11"/>
      <c r="M614" s="11"/>
      <c r="N614" s="11"/>
    </row>
    <row r="615" spans="1:14" x14ac:dyDescent="0.55000000000000004">
      <c r="A615" s="11"/>
      <c r="C615" s="11"/>
      <c r="D615" s="11"/>
      <c r="E615" s="11"/>
      <c r="F615" s="265"/>
      <c r="G615" s="265"/>
      <c r="H615" s="265"/>
      <c r="I615" s="265"/>
      <c r="J615" s="11"/>
      <c r="K615" s="11"/>
      <c r="L615" s="11"/>
      <c r="M615" s="11"/>
      <c r="N615" s="11"/>
    </row>
    <row r="616" spans="1:14" x14ac:dyDescent="0.55000000000000004">
      <c r="A616" s="11"/>
      <c r="C616" s="11"/>
      <c r="D616" s="11"/>
      <c r="E616" s="11"/>
      <c r="F616" s="265"/>
      <c r="G616" s="265"/>
      <c r="H616" s="265"/>
      <c r="I616" s="265"/>
      <c r="J616" s="11"/>
      <c r="K616" s="11"/>
      <c r="L616" s="11"/>
      <c r="M616" s="11"/>
      <c r="N616" s="11"/>
    </row>
    <row r="617" spans="1:14" x14ac:dyDescent="0.55000000000000004">
      <c r="A617" s="11"/>
      <c r="C617" s="11"/>
      <c r="D617" s="11"/>
      <c r="E617" s="11"/>
      <c r="F617" s="265"/>
      <c r="G617" s="265"/>
      <c r="H617" s="265"/>
      <c r="I617" s="265"/>
      <c r="J617" s="11"/>
      <c r="K617" s="11"/>
      <c r="L617" s="11"/>
      <c r="M617" s="11"/>
      <c r="N617" s="11"/>
    </row>
    <row r="618" spans="1:14" x14ac:dyDescent="0.55000000000000004">
      <c r="A618" s="11"/>
      <c r="C618" s="11"/>
      <c r="D618" s="11"/>
      <c r="E618" s="11"/>
      <c r="F618" s="265"/>
      <c r="G618" s="265"/>
      <c r="H618" s="265"/>
      <c r="I618" s="265"/>
      <c r="J618" s="11"/>
      <c r="K618" s="11"/>
      <c r="L618" s="11"/>
      <c r="M618" s="11"/>
      <c r="N618" s="11"/>
    </row>
    <row r="619" spans="1:14" x14ac:dyDescent="0.55000000000000004">
      <c r="A619" s="11"/>
      <c r="C619" s="11"/>
      <c r="D619" s="11"/>
      <c r="E619" s="11"/>
      <c r="F619" s="265"/>
      <c r="G619" s="265"/>
      <c r="H619" s="265"/>
      <c r="I619" s="265"/>
      <c r="J619" s="11"/>
      <c r="K619" s="11"/>
      <c r="L619" s="11"/>
      <c r="M619" s="11"/>
      <c r="N619" s="11"/>
    </row>
    <row r="620" spans="1:14" x14ac:dyDescent="0.55000000000000004">
      <c r="A620" s="11"/>
      <c r="C620" s="11"/>
      <c r="D620" s="11"/>
      <c r="E620" s="11"/>
      <c r="F620" s="265"/>
      <c r="G620" s="265"/>
      <c r="H620" s="265"/>
      <c r="I620" s="265"/>
      <c r="J620" s="11"/>
      <c r="K620" s="11"/>
      <c r="L620" s="11"/>
      <c r="M620" s="11"/>
      <c r="N620" s="11"/>
    </row>
    <row r="621" spans="1:14" x14ac:dyDescent="0.55000000000000004">
      <c r="A621" s="11"/>
      <c r="C621" s="11"/>
      <c r="D621" s="11"/>
      <c r="E621" s="11"/>
      <c r="F621" s="265"/>
      <c r="G621" s="265"/>
      <c r="H621" s="265"/>
      <c r="I621" s="265"/>
      <c r="J621" s="11"/>
      <c r="K621" s="11"/>
      <c r="L621" s="11"/>
      <c r="M621" s="11"/>
      <c r="N621" s="11"/>
    </row>
    <row r="622" spans="1:14" x14ac:dyDescent="0.55000000000000004">
      <c r="A622" s="11"/>
      <c r="C622" s="11"/>
      <c r="D622" s="11"/>
      <c r="E622" s="11"/>
      <c r="F622" s="265"/>
      <c r="G622" s="265"/>
      <c r="H622" s="265"/>
      <c r="I622" s="265"/>
      <c r="J622" s="11"/>
      <c r="K622" s="11"/>
      <c r="L622" s="11"/>
      <c r="M622" s="11"/>
      <c r="N622" s="11"/>
    </row>
    <row r="623" spans="1:14" x14ac:dyDescent="0.55000000000000004">
      <c r="A623" s="11"/>
      <c r="C623" s="11"/>
      <c r="D623" s="11"/>
      <c r="E623" s="11"/>
      <c r="F623" s="265"/>
      <c r="G623" s="265"/>
      <c r="H623" s="265"/>
      <c r="I623" s="265"/>
      <c r="J623" s="11"/>
      <c r="K623" s="11"/>
      <c r="L623" s="11"/>
      <c r="M623" s="11"/>
      <c r="N623" s="11"/>
    </row>
    <row r="624" spans="1:14" x14ac:dyDescent="0.55000000000000004">
      <c r="A624" s="11"/>
      <c r="C624" s="11"/>
      <c r="D624" s="11"/>
      <c r="E624" s="11"/>
      <c r="F624" s="265"/>
      <c r="G624" s="265"/>
      <c r="H624" s="265"/>
      <c r="I624" s="265"/>
      <c r="J624" s="11"/>
      <c r="K624" s="11"/>
      <c r="L624" s="11"/>
      <c r="M624" s="11"/>
      <c r="N624" s="11"/>
    </row>
    <row r="625" spans="1:14" x14ac:dyDescent="0.55000000000000004">
      <c r="A625" s="11"/>
      <c r="C625" s="11"/>
      <c r="D625" s="11"/>
      <c r="E625" s="11"/>
      <c r="F625" s="265"/>
      <c r="G625" s="265"/>
      <c r="H625" s="265"/>
      <c r="I625" s="265"/>
      <c r="J625" s="11"/>
      <c r="K625" s="11"/>
      <c r="L625" s="11"/>
      <c r="M625" s="11"/>
      <c r="N625" s="11"/>
    </row>
    <row r="626" spans="1:14" x14ac:dyDescent="0.55000000000000004">
      <c r="A626" s="11"/>
      <c r="C626" s="11"/>
      <c r="D626" s="11"/>
      <c r="E626" s="11"/>
      <c r="F626" s="265"/>
      <c r="G626" s="265"/>
      <c r="H626" s="265"/>
      <c r="I626" s="265"/>
      <c r="J626" s="11"/>
      <c r="K626" s="11"/>
      <c r="L626" s="11"/>
      <c r="M626" s="11"/>
      <c r="N626" s="11"/>
    </row>
    <row r="627" spans="1:14" x14ac:dyDescent="0.55000000000000004">
      <c r="A627" s="11"/>
      <c r="C627" s="11"/>
      <c r="D627" s="11"/>
      <c r="E627" s="11"/>
      <c r="F627" s="265"/>
      <c r="G627" s="265"/>
      <c r="H627" s="265"/>
      <c r="I627" s="265"/>
      <c r="J627" s="11"/>
      <c r="K627" s="11"/>
      <c r="L627" s="11"/>
      <c r="M627" s="11"/>
      <c r="N627" s="11"/>
    </row>
    <row r="628" spans="1:14" x14ac:dyDescent="0.55000000000000004">
      <c r="A628" s="11"/>
      <c r="C628" s="11"/>
      <c r="D628" s="11"/>
      <c r="E628" s="11"/>
      <c r="F628" s="265"/>
      <c r="G628" s="265"/>
      <c r="H628" s="265"/>
      <c r="I628" s="265"/>
      <c r="J628" s="11"/>
      <c r="K628" s="11"/>
      <c r="L628" s="11"/>
      <c r="M628" s="11"/>
      <c r="N628" s="11"/>
    </row>
    <row r="629" spans="1:14" x14ac:dyDescent="0.55000000000000004">
      <c r="A629" s="11"/>
      <c r="C629" s="11"/>
      <c r="D629" s="11"/>
      <c r="E629" s="11"/>
      <c r="F629" s="265"/>
      <c r="G629" s="265"/>
      <c r="H629" s="265"/>
      <c r="I629" s="265"/>
      <c r="J629" s="11"/>
      <c r="K629" s="11"/>
      <c r="L629" s="11"/>
      <c r="M629" s="11"/>
      <c r="N629" s="11"/>
    </row>
    <row r="630" spans="1:14" x14ac:dyDescent="0.55000000000000004">
      <c r="A630" s="11"/>
      <c r="C630" s="11"/>
      <c r="D630" s="11"/>
      <c r="E630" s="11"/>
      <c r="F630" s="265"/>
      <c r="G630" s="265"/>
      <c r="H630" s="265"/>
      <c r="I630" s="265"/>
      <c r="J630" s="11"/>
      <c r="K630" s="11"/>
      <c r="L630" s="11"/>
      <c r="M630" s="11"/>
      <c r="N630" s="11"/>
    </row>
    <row r="631" spans="1:14" x14ac:dyDescent="0.55000000000000004">
      <c r="A631" s="11"/>
      <c r="C631" s="11"/>
      <c r="D631" s="11"/>
      <c r="E631" s="11"/>
      <c r="F631" s="265"/>
      <c r="G631" s="265"/>
      <c r="H631" s="265"/>
      <c r="I631" s="265"/>
      <c r="J631" s="11"/>
      <c r="K631" s="11"/>
      <c r="L631" s="11"/>
      <c r="M631" s="11"/>
      <c r="N631" s="11"/>
    </row>
    <row r="632" spans="1:14" x14ac:dyDescent="0.55000000000000004">
      <c r="A632" s="11"/>
      <c r="C632" s="11"/>
      <c r="D632" s="11"/>
      <c r="E632" s="11"/>
      <c r="F632" s="265"/>
      <c r="G632" s="265"/>
      <c r="H632" s="265"/>
      <c r="I632" s="265"/>
      <c r="J632" s="11"/>
      <c r="K632" s="11"/>
      <c r="L632" s="11"/>
      <c r="M632" s="11"/>
      <c r="N632" s="11"/>
    </row>
    <row r="633" spans="1:14" x14ac:dyDescent="0.55000000000000004">
      <c r="A633" s="11"/>
      <c r="C633" s="11"/>
      <c r="D633" s="11"/>
      <c r="E633" s="11"/>
      <c r="F633" s="265"/>
      <c r="G633" s="265"/>
      <c r="H633" s="265"/>
      <c r="I633" s="265"/>
      <c r="J633" s="11"/>
      <c r="K633" s="11"/>
      <c r="L633" s="11"/>
      <c r="M633" s="11"/>
      <c r="N633" s="11"/>
    </row>
    <row r="634" spans="1:14" x14ac:dyDescent="0.55000000000000004">
      <c r="A634" s="11"/>
      <c r="C634" s="11"/>
      <c r="D634" s="11"/>
      <c r="E634" s="11"/>
      <c r="F634" s="265"/>
      <c r="G634" s="265"/>
      <c r="H634" s="265"/>
      <c r="I634" s="265"/>
      <c r="J634" s="11"/>
      <c r="K634" s="11"/>
      <c r="L634" s="11"/>
      <c r="M634" s="11"/>
      <c r="N634" s="11"/>
    </row>
    <row r="635" spans="1:14" x14ac:dyDescent="0.55000000000000004">
      <c r="A635" s="11"/>
      <c r="C635" s="11"/>
      <c r="D635" s="11"/>
      <c r="E635" s="11"/>
      <c r="F635" s="265"/>
      <c r="G635" s="265"/>
      <c r="H635" s="265"/>
      <c r="I635" s="265"/>
      <c r="J635" s="11"/>
      <c r="K635" s="11"/>
      <c r="L635" s="11"/>
      <c r="M635" s="11"/>
      <c r="N635" s="11"/>
    </row>
    <row r="636" spans="1:14" x14ac:dyDescent="0.55000000000000004">
      <c r="A636" s="11"/>
      <c r="C636" s="11"/>
      <c r="D636" s="11"/>
      <c r="E636" s="11"/>
      <c r="F636" s="265"/>
      <c r="G636" s="265"/>
      <c r="H636" s="265"/>
      <c r="I636" s="265"/>
      <c r="J636" s="11"/>
      <c r="K636" s="11"/>
      <c r="L636" s="11"/>
      <c r="M636" s="11"/>
      <c r="N636" s="11"/>
    </row>
    <row r="637" spans="1:14" x14ac:dyDescent="0.55000000000000004">
      <c r="A637" s="11"/>
      <c r="C637" s="11"/>
      <c r="D637" s="11"/>
      <c r="E637" s="11"/>
      <c r="F637" s="265"/>
      <c r="G637" s="265"/>
      <c r="H637" s="265"/>
      <c r="I637" s="265"/>
      <c r="J637" s="11"/>
      <c r="K637" s="11"/>
      <c r="L637" s="11"/>
      <c r="M637" s="11"/>
      <c r="N637" s="11"/>
    </row>
    <row r="638" spans="1:14" x14ac:dyDescent="0.55000000000000004">
      <c r="A638" s="11"/>
      <c r="C638" s="11"/>
      <c r="D638" s="11"/>
      <c r="E638" s="11"/>
      <c r="F638" s="265"/>
      <c r="G638" s="265"/>
      <c r="H638" s="265"/>
      <c r="I638" s="265"/>
      <c r="J638" s="11"/>
      <c r="K638" s="11"/>
      <c r="L638" s="11"/>
      <c r="M638" s="11"/>
      <c r="N638" s="11"/>
    </row>
    <row r="639" spans="1:14" x14ac:dyDescent="0.55000000000000004">
      <c r="A639" s="11"/>
      <c r="C639" s="11"/>
      <c r="D639" s="11"/>
      <c r="E639" s="11"/>
      <c r="F639" s="265"/>
      <c r="G639" s="265"/>
      <c r="H639" s="265"/>
      <c r="I639" s="265"/>
      <c r="J639" s="11"/>
      <c r="K639" s="11"/>
      <c r="L639" s="11"/>
      <c r="M639" s="11"/>
      <c r="N639" s="11"/>
    </row>
    <row r="640" spans="1:14" x14ac:dyDescent="0.55000000000000004">
      <c r="A640" s="11"/>
      <c r="C640" s="11"/>
      <c r="D640" s="11"/>
      <c r="E640" s="11"/>
      <c r="F640" s="265"/>
      <c r="G640" s="265"/>
      <c r="H640" s="265"/>
      <c r="I640" s="265"/>
      <c r="J640" s="11"/>
      <c r="K640" s="11"/>
      <c r="L640" s="11"/>
      <c r="M640" s="11"/>
      <c r="N640" s="11"/>
    </row>
    <row r="641" spans="1:14" x14ac:dyDescent="0.55000000000000004">
      <c r="A641" s="11"/>
      <c r="C641" s="11"/>
      <c r="D641" s="11"/>
      <c r="E641" s="11"/>
      <c r="F641" s="265"/>
      <c r="G641" s="265"/>
      <c r="H641" s="265"/>
      <c r="I641" s="265"/>
      <c r="J641" s="11"/>
      <c r="K641" s="11"/>
      <c r="L641" s="11"/>
      <c r="M641" s="11"/>
      <c r="N641" s="11"/>
    </row>
    <row r="642" spans="1:14" x14ac:dyDescent="0.55000000000000004">
      <c r="A642" s="11"/>
      <c r="C642" s="11"/>
      <c r="D642" s="11"/>
      <c r="E642" s="11"/>
      <c r="F642" s="265"/>
      <c r="G642" s="265"/>
      <c r="H642" s="265"/>
      <c r="I642" s="265"/>
      <c r="J642" s="11"/>
      <c r="K642" s="11"/>
      <c r="L642" s="11"/>
      <c r="M642" s="11"/>
      <c r="N642" s="11"/>
    </row>
    <row r="643" spans="1:14" x14ac:dyDescent="0.55000000000000004">
      <c r="A643" s="11"/>
      <c r="C643" s="11"/>
      <c r="D643" s="11"/>
      <c r="E643" s="11"/>
      <c r="F643" s="265"/>
      <c r="G643" s="265"/>
      <c r="H643" s="265"/>
      <c r="I643" s="265"/>
      <c r="J643" s="11"/>
      <c r="K643" s="11"/>
      <c r="L643" s="11"/>
      <c r="M643" s="11"/>
      <c r="N643" s="11"/>
    </row>
    <row r="644" spans="1:14" x14ac:dyDescent="0.55000000000000004">
      <c r="A644" s="11"/>
      <c r="C644" s="11"/>
      <c r="D644" s="11"/>
      <c r="E644" s="11"/>
      <c r="F644" s="265"/>
      <c r="G644" s="265"/>
      <c r="H644" s="265"/>
      <c r="I644" s="265"/>
      <c r="J644" s="11"/>
      <c r="K644" s="11"/>
      <c r="L644" s="11"/>
      <c r="M644" s="11"/>
      <c r="N644" s="11"/>
    </row>
    <row r="645" spans="1:14" x14ac:dyDescent="0.55000000000000004">
      <c r="A645" s="11"/>
      <c r="C645" s="11"/>
      <c r="D645" s="11"/>
      <c r="E645" s="11"/>
      <c r="F645" s="265"/>
      <c r="G645" s="265"/>
      <c r="H645" s="265"/>
      <c r="I645" s="265"/>
      <c r="J645" s="11"/>
      <c r="K645" s="11"/>
      <c r="L645" s="11"/>
      <c r="M645" s="11"/>
      <c r="N645" s="11"/>
    </row>
    <row r="646" spans="1:14" x14ac:dyDescent="0.55000000000000004">
      <c r="A646" s="11"/>
      <c r="C646" s="11"/>
      <c r="D646" s="11"/>
      <c r="E646" s="11"/>
      <c r="F646" s="265"/>
      <c r="G646" s="265"/>
      <c r="H646" s="265"/>
      <c r="I646" s="265"/>
      <c r="J646" s="11"/>
      <c r="K646" s="11"/>
      <c r="L646" s="11"/>
      <c r="M646" s="11"/>
      <c r="N646" s="11"/>
    </row>
    <row r="647" spans="1:14" x14ac:dyDescent="0.55000000000000004">
      <c r="A647" s="11"/>
      <c r="C647" s="11"/>
      <c r="D647" s="11"/>
      <c r="E647" s="11"/>
      <c r="F647" s="265"/>
      <c r="G647" s="265"/>
      <c r="H647" s="265"/>
      <c r="I647" s="265"/>
      <c r="J647" s="11"/>
      <c r="K647" s="11"/>
      <c r="L647" s="11"/>
      <c r="M647" s="11"/>
      <c r="N647" s="11"/>
    </row>
    <row r="648" spans="1:14" x14ac:dyDescent="0.55000000000000004">
      <c r="A648" s="11"/>
      <c r="C648" s="11"/>
      <c r="D648" s="11"/>
      <c r="E648" s="11"/>
      <c r="F648" s="265"/>
      <c r="G648" s="265"/>
      <c r="H648" s="265"/>
      <c r="I648" s="265"/>
      <c r="J648" s="11"/>
      <c r="K648" s="11"/>
      <c r="L648" s="11"/>
      <c r="M648" s="11"/>
      <c r="N648" s="11"/>
    </row>
    <row r="649" spans="1:14" x14ac:dyDescent="0.55000000000000004">
      <c r="A649" s="11"/>
      <c r="C649" s="11"/>
      <c r="D649" s="11"/>
      <c r="E649" s="11"/>
      <c r="F649" s="265"/>
      <c r="G649" s="265"/>
      <c r="H649" s="265"/>
      <c r="I649" s="265"/>
      <c r="J649" s="11"/>
      <c r="K649" s="11"/>
      <c r="L649" s="11"/>
      <c r="M649" s="11"/>
      <c r="N649" s="11"/>
    </row>
    <row r="650" spans="1:14" x14ac:dyDescent="0.55000000000000004">
      <c r="A650" s="11"/>
      <c r="C650" s="11"/>
      <c r="D650" s="11"/>
      <c r="E650" s="11"/>
      <c r="F650" s="265"/>
      <c r="G650" s="265"/>
      <c r="H650" s="265"/>
      <c r="I650" s="265"/>
      <c r="J650" s="11"/>
      <c r="K650" s="11"/>
      <c r="L650" s="11"/>
      <c r="M650" s="11"/>
      <c r="N650" s="11"/>
    </row>
    <row r="651" spans="1:14" x14ac:dyDescent="0.55000000000000004">
      <c r="A651" s="11"/>
      <c r="C651" s="11"/>
      <c r="D651" s="11"/>
      <c r="E651" s="11"/>
      <c r="F651" s="265"/>
      <c r="G651" s="265"/>
      <c r="H651" s="265"/>
      <c r="I651" s="265"/>
      <c r="J651" s="11"/>
      <c r="K651" s="11"/>
      <c r="L651" s="11"/>
      <c r="M651" s="11"/>
      <c r="N651" s="11"/>
    </row>
    <row r="652" spans="1:14" x14ac:dyDescent="0.55000000000000004">
      <c r="A652" s="11"/>
      <c r="C652" s="11"/>
      <c r="D652" s="11"/>
      <c r="E652" s="11"/>
      <c r="F652" s="265"/>
      <c r="G652" s="265"/>
      <c r="H652" s="265"/>
      <c r="I652" s="265"/>
      <c r="J652" s="11"/>
      <c r="K652" s="11"/>
      <c r="L652" s="11"/>
      <c r="M652" s="11"/>
      <c r="N652" s="11"/>
    </row>
    <row r="653" spans="1:14" x14ac:dyDescent="0.55000000000000004">
      <c r="A653" s="11"/>
      <c r="C653" s="11"/>
      <c r="D653" s="11"/>
      <c r="E653" s="11"/>
      <c r="F653" s="265"/>
      <c r="G653" s="265"/>
      <c r="H653" s="265"/>
      <c r="I653" s="265"/>
      <c r="J653" s="11"/>
      <c r="K653" s="11"/>
      <c r="L653" s="11"/>
      <c r="M653" s="11"/>
      <c r="N653" s="11"/>
    </row>
    <row r="654" spans="1:14" x14ac:dyDescent="0.55000000000000004">
      <c r="A654" s="11"/>
      <c r="C654" s="11"/>
      <c r="D654" s="11"/>
      <c r="E654" s="11"/>
      <c r="F654" s="265"/>
      <c r="G654" s="265"/>
      <c r="H654" s="265"/>
      <c r="I654" s="265"/>
      <c r="J654" s="11"/>
      <c r="K654" s="11"/>
      <c r="L654" s="11"/>
      <c r="M654" s="11"/>
      <c r="N654" s="11"/>
    </row>
    <row r="655" spans="1:14" x14ac:dyDescent="0.55000000000000004">
      <c r="A655" s="11"/>
      <c r="C655" s="11"/>
      <c r="D655" s="11"/>
      <c r="E655" s="11"/>
      <c r="F655" s="265"/>
      <c r="G655" s="265"/>
      <c r="H655" s="265"/>
      <c r="I655" s="265"/>
      <c r="J655" s="11"/>
      <c r="K655" s="11"/>
      <c r="L655" s="11"/>
      <c r="M655" s="11"/>
      <c r="N655" s="11"/>
    </row>
    <row r="656" spans="1:14" x14ac:dyDescent="0.55000000000000004">
      <c r="A656" s="11"/>
      <c r="C656" s="11"/>
      <c r="D656" s="11"/>
      <c r="E656" s="11"/>
      <c r="F656" s="265"/>
      <c r="G656" s="265"/>
      <c r="H656" s="265"/>
      <c r="I656" s="265"/>
      <c r="J656" s="11"/>
      <c r="K656" s="11"/>
      <c r="L656" s="11"/>
      <c r="M656" s="11"/>
      <c r="N656" s="11"/>
    </row>
    <row r="657" spans="1:14" x14ac:dyDescent="0.55000000000000004">
      <c r="A657" s="11"/>
      <c r="C657" s="11"/>
      <c r="D657" s="11"/>
      <c r="E657" s="11"/>
      <c r="F657" s="265"/>
      <c r="G657" s="265"/>
      <c r="H657" s="265"/>
      <c r="I657" s="265"/>
      <c r="J657" s="11"/>
      <c r="K657" s="11"/>
      <c r="L657" s="11"/>
      <c r="M657" s="11"/>
      <c r="N657" s="11"/>
    </row>
    <row r="658" spans="1:14" x14ac:dyDescent="0.55000000000000004">
      <c r="A658" s="11"/>
      <c r="C658" s="11"/>
      <c r="D658" s="11"/>
      <c r="E658" s="11"/>
      <c r="F658" s="265"/>
      <c r="G658" s="265"/>
      <c r="H658" s="265"/>
      <c r="I658" s="265"/>
      <c r="J658" s="11"/>
      <c r="K658" s="11"/>
      <c r="L658" s="11"/>
      <c r="M658" s="11"/>
      <c r="N658" s="11"/>
    </row>
    <row r="659" spans="1:14" x14ac:dyDescent="0.55000000000000004">
      <c r="A659" s="11"/>
      <c r="C659" s="11"/>
      <c r="D659" s="11"/>
      <c r="E659" s="11"/>
      <c r="F659" s="265"/>
      <c r="G659" s="265"/>
      <c r="H659" s="265"/>
      <c r="I659" s="265"/>
      <c r="J659" s="11"/>
      <c r="K659" s="11"/>
      <c r="L659" s="11"/>
      <c r="M659" s="11"/>
      <c r="N659" s="11"/>
    </row>
    <row r="660" spans="1:14" x14ac:dyDescent="0.55000000000000004">
      <c r="A660" s="11"/>
      <c r="C660" s="11"/>
      <c r="D660" s="11"/>
      <c r="E660" s="11"/>
      <c r="F660" s="265"/>
      <c r="G660" s="265"/>
      <c r="H660" s="265"/>
      <c r="I660" s="265"/>
      <c r="J660" s="11"/>
      <c r="K660" s="11"/>
      <c r="L660" s="11"/>
      <c r="M660" s="11"/>
      <c r="N660" s="11"/>
    </row>
    <row r="661" spans="1:14" x14ac:dyDescent="0.55000000000000004">
      <c r="A661" s="11"/>
      <c r="C661" s="11"/>
      <c r="D661" s="11"/>
      <c r="E661" s="11"/>
      <c r="F661" s="265"/>
      <c r="G661" s="265"/>
      <c r="H661" s="265"/>
      <c r="I661" s="265"/>
      <c r="J661" s="11"/>
      <c r="K661" s="11"/>
      <c r="L661" s="11"/>
      <c r="M661" s="11"/>
      <c r="N661" s="11"/>
    </row>
    <row r="662" spans="1:14" x14ac:dyDescent="0.55000000000000004">
      <c r="A662" s="11"/>
      <c r="C662" s="11"/>
      <c r="D662" s="11"/>
      <c r="E662" s="11"/>
      <c r="F662" s="265"/>
      <c r="G662" s="265"/>
      <c r="H662" s="265"/>
      <c r="I662" s="265"/>
      <c r="J662" s="11"/>
      <c r="K662" s="11"/>
      <c r="L662" s="11"/>
      <c r="M662" s="11"/>
      <c r="N662" s="11"/>
    </row>
    <row r="663" spans="1:14" x14ac:dyDescent="0.55000000000000004">
      <c r="A663" s="11"/>
      <c r="C663" s="11"/>
      <c r="D663" s="11"/>
      <c r="E663" s="11"/>
      <c r="F663" s="265"/>
      <c r="G663" s="265"/>
      <c r="H663" s="265"/>
      <c r="I663" s="265"/>
      <c r="J663" s="11"/>
      <c r="K663" s="11"/>
      <c r="L663" s="11"/>
      <c r="M663" s="11"/>
      <c r="N663" s="11"/>
    </row>
    <row r="664" spans="1:14" x14ac:dyDescent="0.55000000000000004">
      <c r="A664" s="11"/>
      <c r="C664" s="11"/>
      <c r="D664" s="11"/>
      <c r="E664" s="11"/>
      <c r="F664" s="265"/>
      <c r="G664" s="265"/>
      <c r="H664" s="265"/>
      <c r="I664" s="265"/>
      <c r="J664" s="11"/>
      <c r="K664" s="11"/>
      <c r="L664" s="11"/>
      <c r="M664" s="11"/>
      <c r="N664" s="11"/>
    </row>
    <row r="665" spans="1:14" x14ac:dyDescent="0.55000000000000004">
      <c r="A665" s="11"/>
      <c r="C665" s="11"/>
      <c r="D665" s="11"/>
      <c r="E665" s="11"/>
      <c r="F665" s="265"/>
      <c r="G665" s="265"/>
      <c r="H665" s="265"/>
      <c r="I665" s="265"/>
      <c r="J665" s="11"/>
      <c r="K665" s="11"/>
      <c r="L665" s="11"/>
      <c r="M665" s="11"/>
      <c r="N665" s="11"/>
    </row>
    <row r="666" spans="1:14" x14ac:dyDescent="0.55000000000000004">
      <c r="A666" s="11"/>
      <c r="C666" s="11"/>
      <c r="D666" s="11"/>
      <c r="E666" s="11"/>
      <c r="F666" s="265"/>
      <c r="G666" s="265"/>
      <c r="H666" s="265"/>
      <c r="I666" s="265"/>
      <c r="J666" s="11"/>
      <c r="K666" s="11"/>
      <c r="L666" s="11"/>
      <c r="M666" s="11"/>
      <c r="N666" s="11"/>
    </row>
    <row r="667" spans="1:14" x14ac:dyDescent="0.55000000000000004">
      <c r="A667" s="11"/>
      <c r="C667" s="11"/>
      <c r="D667" s="11"/>
      <c r="E667" s="11"/>
      <c r="F667" s="265"/>
      <c r="G667" s="265"/>
      <c r="H667" s="265"/>
      <c r="I667" s="265"/>
      <c r="J667" s="11"/>
      <c r="K667" s="11"/>
      <c r="L667" s="11"/>
      <c r="M667" s="11"/>
      <c r="N667" s="11"/>
    </row>
    <row r="668" spans="1:14" x14ac:dyDescent="0.55000000000000004">
      <c r="A668" s="11"/>
      <c r="C668" s="11"/>
      <c r="D668" s="11"/>
      <c r="E668" s="11"/>
      <c r="F668" s="265"/>
      <c r="G668" s="265"/>
      <c r="H668" s="265"/>
      <c r="I668" s="265"/>
      <c r="J668" s="11"/>
      <c r="K668" s="11"/>
      <c r="L668" s="11"/>
      <c r="M668" s="11"/>
      <c r="N668" s="11"/>
    </row>
    <row r="669" spans="1:14" x14ac:dyDescent="0.55000000000000004">
      <c r="A669" s="11"/>
      <c r="C669" s="11"/>
      <c r="D669" s="11"/>
      <c r="E669" s="11"/>
      <c r="F669" s="265"/>
      <c r="G669" s="265"/>
      <c r="H669" s="265"/>
      <c r="I669" s="265"/>
      <c r="J669" s="11"/>
      <c r="K669" s="11"/>
      <c r="L669" s="11"/>
      <c r="M669" s="11"/>
      <c r="N669" s="11"/>
    </row>
    <row r="670" spans="1:14" x14ac:dyDescent="0.55000000000000004">
      <c r="A670" s="11"/>
      <c r="C670" s="11"/>
      <c r="D670" s="11"/>
      <c r="E670" s="11"/>
      <c r="F670" s="265"/>
      <c r="G670" s="265"/>
      <c r="H670" s="265"/>
      <c r="I670" s="265"/>
      <c r="J670" s="11"/>
      <c r="K670" s="11"/>
      <c r="L670" s="11"/>
      <c r="M670" s="11"/>
      <c r="N670" s="11"/>
    </row>
    <row r="671" spans="1:14" x14ac:dyDescent="0.55000000000000004">
      <c r="A671" s="11"/>
      <c r="C671" s="11"/>
      <c r="D671" s="11"/>
      <c r="E671" s="11"/>
      <c r="F671" s="265"/>
      <c r="G671" s="265"/>
      <c r="H671" s="265"/>
      <c r="I671" s="265"/>
      <c r="J671" s="11"/>
      <c r="K671" s="11"/>
      <c r="L671" s="11"/>
      <c r="M671" s="11"/>
      <c r="N671" s="11"/>
    </row>
    <row r="672" spans="1:14" x14ac:dyDescent="0.55000000000000004">
      <c r="A672" s="11"/>
      <c r="C672" s="11"/>
      <c r="D672" s="11"/>
      <c r="E672" s="11"/>
      <c r="F672" s="265"/>
      <c r="G672" s="265"/>
      <c r="H672" s="265"/>
      <c r="I672" s="265"/>
      <c r="J672" s="11"/>
      <c r="K672" s="11"/>
      <c r="L672" s="11"/>
      <c r="M672" s="11"/>
      <c r="N672" s="11"/>
    </row>
    <row r="673" spans="1:14" x14ac:dyDescent="0.55000000000000004">
      <c r="A673" s="11"/>
      <c r="C673" s="11"/>
      <c r="D673" s="11"/>
      <c r="E673" s="11"/>
      <c r="F673" s="265"/>
      <c r="G673" s="265"/>
      <c r="H673" s="265"/>
      <c r="I673" s="265"/>
      <c r="J673" s="11"/>
      <c r="K673" s="11"/>
      <c r="L673" s="11"/>
      <c r="M673" s="11"/>
      <c r="N673" s="11"/>
    </row>
    <row r="674" spans="1:14" x14ac:dyDescent="0.55000000000000004">
      <c r="A674" s="11"/>
      <c r="C674" s="11"/>
      <c r="D674" s="11"/>
      <c r="E674" s="11"/>
      <c r="F674" s="265"/>
      <c r="G674" s="265"/>
      <c r="H674" s="265"/>
      <c r="I674" s="265"/>
      <c r="J674" s="11"/>
      <c r="K674" s="11"/>
      <c r="L674" s="11"/>
      <c r="M674" s="11"/>
      <c r="N674" s="11"/>
    </row>
    <row r="675" spans="1:14" x14ac:dyDescent="0.55000000000000004">
      <c r="A675" s="11"/>
      <c r="C675" s="11"/>
      <c r="D675" s="11"/>
      <c r="E675" s="11"/>
      <c r="F675" s="265"/>
      <c r="G675" s="265"/>
      <c r="H675" s="265"/>
      <c r="I675" s="265"/>
      <c r="J675" s="11"/>
      <c r="K675" s="11"/>
      <c r="L675" s="11"/>
      <c r="M675" s="11"/>
      <c r="N675" s="11"/>
    </row>
    <row r="676" spans="1:14" x14ac:dyDescent="0.55000000000000004">
      <c r="A676" s="11"/>
      <c r="C676" s="11"/>
      <c r="D676" s="11"/>
      <c r="E676" s="11"/>
      <c r="F676" s="265"/>
      <c r="G676" s="265"/>
      <c r="H676" s="265"/>
      <c r="I676" s="265"/>
      <c r="J676" s="11"/>
      <c r="K676" s="11"/>
      <c r="L676" s="11"/>
      <c r="M676" s="11"/>
      <c r="N676" s="11"/>
    </row>
    <row r="677" spans="1:14" x14ac:dyDescent="0.55000000000000004">
      <c r="A677" s="11"/>
      <c r="C677" s="11"/>
      <c r="D677" s="11"/>
      <c r="E677" s="11"/>
      <c r="F677" s="265"/>
      <c r="G677" s="265"/>
      <c r="H677" s="265"/>
      <c r="I677" s="265"/>
      <c r="J677" s="11"/>
      <c r="K677" s="11"/>
      <c r="L677" s="11"/>
      <c r="M677" s="11"/>
      <c r="N677" s="11"/>
    </row>
    <row r="678" spans="1:14" x14ac:dyDescent="0.55000000000000004">
      <c r="A678" s="11"/>
      <c r="C678" s="11"/>
      <c r="D678" s="11"/>
      <c r="E678" s="11"/>
      <c r="F678" s="265"/>
      <c r="G678" s="265"/>
      <c r="H678" s="265"/>
      <c r="I678" s="265"/>
      <c r="J678" s="11"/>
      <c r="K678" s="11"/>
      <c r="L678" s="11"/>
      <c r="M678" s="11"/>
      <c r="N678" s="11"/>
    </row>
    <row r="679" spans="1:14" x14ac:dyDescent="0.55000000000000004">
      <c r="A679" s="11"/>
      <c r="C679" s="11"/>
      <c r="D679" s="11"/>
      <c r="E679" s="11"/>
      <c r="F679" s="265"/>
      <c r="G679" s="265"/>
      <c r="H679" s="265"/>
      <c r="I679" s="265"/>
      <c r="J679" s="11"/>
      <c r="K679" s="11"/>
      <c r="L679" s="11"/>
      <c r="M679" s="11"/>
      <c r="N679" s="11"/>
    </row>
    <row r="680" spans="1:14" x14ac:dyDescent="0.55000000000000004">
      <c r="A680" s="11"/>
      <c r="C680" s="11"/>
      <c r="D680" s="11"/>
      <c r="E680" s="11"/>
      <c r="F680" s="265"/>
      <c r="G680" s="265"/>
      <c r="H680" s="265"/>
      <c r="I680" s="265"/>
      <c r="J680" s="11"/>
      <c r="K680" s="11"/>
      <c r="L680" s="11"/>
      <c r="M680" s="11"/>
      <c r="N680" s="11"/>
    </row>
    <row r="681" spans="1:14" x14ac:dyDescent="0.55000000000000004">
      <c r="A681" s="11"/>
      <c r="C681" s="11"/>
      <c r="D681" s="11"/>
      <c r="E681" s="11"/>
      <c r="F681" s="265"/>
      <c r="G681" s="265"/>
      <c r="H681" s="265"/>
      <c r="I681" s="265"/>
      <c r="J681" s="11"/>
      <c r="K681" s="11"/>
      <c r="L681" s="11"/>
      <c r="M681" s="11"/>
      <c r="N681" s="11"/>
    </row>
    <row r="682" spans="1:14" x14ac:dyDescent="0.55000000000000004">
      <c r="A682" s="11"/>
      <c r="C682" s="11"/>
      <c r="D682" s="11"/>
      <c r="E682" s="11"/>
      <c r="F682" s="265"/>
      <c r="G682" s="265"/>
      <c r="H682" s="265"/>
      <c r="I682" s="265"/>
      <c r="J682" s="11"/>
      <c r="K682" s="11"/>
      <c r="L682" s="11"/>
      <c r="M682" s="11"/>
      <c r="N682" s="11"/>
    </row>
    <row r="683" spans="1:14" x14ac:dyDescent="0.55000000000000004">
      <c r="A683" s="11"/>
      <c r="C683" s="11"/>
      <c r="D683" s="11"/>
      <c r="E683" s="11"/>
      <c r="F683" s="265"/>
      <c r="G683" s="265"/>
      <c r="H683" s="265"/>
      <c r="I683" s="265"/>
      <c r="J683" s="11"/>
      <c r="K683" s="11"/>
      <c r="L683" s="11"/>
      <c r="M683" s="11"/>
      <c r="N683" s="11"/>
    </row>
    <row r="684" spans="1:14" x14ac:dyDescent="0.55000000000000004">
      <c r="A684" s="11"/>
      <c r="C684" s="11"/>
      <c r="D684" s="11"/>
      <c r="E684" s="11"/>
      <c r="F684" s="265"/>
      <c r="G684" s="265"/>
      <c r="H684" s="265"/>
      <c r="I684" s="265"/>
      <c r="J684" s="11"/>
      <c r="K684" s="11"/>
      <c r="L684" s="11"/>
      <c r="M684" s="11"/>
      <c r="N684" s="11"/>
    </row>
    <row r="685" spans="1:14" x14ac:dyDescent="0.55000000000000004">
      <c r="A685" s="11"/>
      <c r="C685" s="11"/>
      <c r="D685" s="11"/>
      <c r="E685" s="11"/>
      <c r="F685" s="265"/>
      <c r="G685" s="265"/>
      <c r="H685" s="265"/>
      <c r="I685" s="265"/>
      <c r="J685" s="11"/>
      <c r="K685" s="11"/>
      <c r="L685" s="11"/>
      <c r="M685" s="11"/>
      <c r="N685" s="11"/>
    </row>
    <row r="686" spans="1:14" x14ac:dyDescent="0.55000000000000004">
      <c r="A686" s="11"/>
      <c r="C686" s="11"/>
      <c r="D686" s="11"/>
      <c r="E686" s="11"/>
      <c r="F686" s="265"/>
      <c r="G686" s="265"/>
      <c r="H686" s="265"/>
      <c r="I686" s="265"/>
      <c r="J686" s="11"/>
      <c r="K686" s="11"/>
      <c r="L686" s="11"/>
      <c r="M686" s="11"/>
      <c r="N686" s="11"/>
    </row>
    <row r="687" spans="1:14" x14ac:dyDescent="0.55000000000000004">
      <c r="A687" s="11"/>
      <c r="C687" s="11"/>
      <c r="D687" s="11"/>
      <c r="E687" s="11"/>
      <c r="F687" s="265"/>
      <c r="G687" s="265"/>
      <c r="H687" s="265"/>
      <c r="I687" s="265"/>
      <c r="J687" s="11"/>
      <c r="K687" s="11"/>
      <c r="L687" s="11"/>
      <c r="M687" s="11"/>
      <c r="N687" s="11"/>
    </row>
    <row r="688" spans="1:14" x14ac:dyDescent="0.55000000000000004">
      <c r="A688" s="11"/>
      <c r="C688" s="11"/>
      <c r="D688" s="11"/>
      <c r="E688" s="11"/>
      <c r="F688" s="265"/>
      <c r="G688" s="265"/>
      <c r="H688" s="265"/>
      <c r="I688" s="265"/>
      <c r="J688" s="11"/>
      <c r="K688" s="11"/>
      <c r="L688" s="11"/>
      <c r="M688" s="11"/>
      <c r="N688" s="11"/>
    </row>
    <row r="689" spans="1:14" x14ac:dyDescent="0.55000000000000004">
      <c r="A689" s="11"/>
      <c r="C689" s="11"/>
      <c r="D689" s="11"/>
      <c r="E689" s="11"/>
      <c r="F689" s="265"/>
      <c r="G689" s="265"/>
      <c r="H689" s="265"/>
      <c r="I689" s="265"/>
      <c r="J689" s="11"/>
      <c r="K689" s="11"/>
      <c r="L689" s="11"/>
      <c r="M689" s="11"/>
      <c r="N689" s="11"/>
    </row>
    <row r="690" spans="1:14" x14ac:dyDescent="0.55000000000000004">
      <c r="A690" s="11"/>
      <c r="C690" s="11"/>
      <c r="D690" s="11"/>
      <c r="E690" s="11"/>
      <c r="F690" s="265"/>
      <c r="G690" s="265"/>
      <c r="H690" s="265"/>
      <c r="I690" s="265"/>
      <c r="J690" s="11"/>
      <c r="K690" s="11"/>
      <c r="L690" s="11"/>
      <c r="M690" s="11"/>
      <c r="N690" s="11"/>
    </row>
    <row r="691" spans="1:14" x14ac:dyDescent="0.55000000000000004">
      <c r="A691" s="11"/>
      <c r="C691" s="11"/>
      <c r="D691" s="11"/>
      <c r="E691" s="11"/>
      <c r="F691" s="265"/>
      <c r="G691" s="265"/>
      <c r="H691" s="265"/>
      <c r="I691" s="265"/>
      <c r="J691" s="11"/>
      <c r="K691" s="11"/>
      <c r="L691" s="11"/>
      <c r="M691" s="11"/>
      <c r="N691" s="11"/>
    </row>
    <row r="692" spans="1:14" x14ac:dyDescent="0.55000000000000004">
      <c r="A692" s="11"/>
      <c r="C692" s="11"/>
      <c r="D692" s="11"/>
      <c r="E692" s="11"/>
      <c r="F692" s="265"/>
      <c r="G692" s="265"/>
      <c r="H692" s="265"/>
      <c r="I692" s="265"/>
      <c r="J692" s="11"/>
      <c r="K692" s="11"/>
      <c r="L692" s="11"/>
      <c r="M692" s="11"/>
      <c r="N692" s="11"/>
    </row>
    <row r="693" spans="1:14" x14ac:dyDescent="0.55000000000000004">
      <c r="A693" s="11"/>
      <c r="C693" s="11"/>
      <c r="D693" s="11"/>
      <c r="E693" s="11"/>
      <c r="F693" s="265"/>
      <c r="G693" s="265"/>
      <c r="H693" s="265"/>
      <c r="I693" s="265"/>
      <c r="J693" s="11"/>
      <c r="K693" s="11"/>
      <c r="L693" s="11"/>
      <c r="M693" s="11"/>
      <c r="N693" s="11"/>
    </row>
    <row r="694" spans="1:14" x14ac:dyDescent="0.55000000000000004">
      <c r="A694" s="11"/>
      <c r="C694" s="11"/>
      <c r="D694" s="11"/>
      <c r="E694" s="11"/>
      <c r="F694" s="265"/>
      <c r="G694" s="265"/>
      <c r="H694" s="265"/>
      <c r="I694" s="265"/>
      <c r="J694" s="11"/>
      <c r="K694" s="11"/>
      <c r="L694" s="11"/>
      <c r="M694" s="11"/>
      <c r="N694" s="11"/>
    </row>
    <row r="695" spans="1:14" x14ac:dyDescent="0.55000000000000004">
      <c r="A695" s="11"/>
      <c r="C695" s="11"/>
      <c r="D695" s="11"/>
      <c r="E695" s="11"/>
      <c r="F695" s="265"/>
      <c r="G695" s="265"/>
      <c r="H695" s="265"/>
      <c r="I695" s="265"/>
      <c r="J695" s="11"/>
      <c r="K695" s="11"/>
      <c r="L695" s="11"/>
      <c r="M695" s="11"/>
      <c r="N695" s="11"/>
    </row>
    <row r="696" spans="1:14" x14ac:dyDescent="0.55000000000000004">
      <c r="A696" s="11"/>
      <c r="C696" s="11"/>
      <c r="D696" s="11"/>
      <c r="E696" s="11"/>
      <c r="F696" s="265"/>
      <c r="G696" s="265"/>
      <c r="H696" s="265"/>
      <c r="I696" s="265"/>
      <c r="J696" s="11"/>
      <c r="K696" s="11"/>
      <c r="L696" s="11"/>
      <c r="M696" s="11"/>
      <c r="N696" s="11"/>
    </row>
    <row r="697" spans="1:14" x14ac:dyDescent="0.55000000000000004">
      <c r="A697" s="11"/>
      <c r="C697" s="11"/>
      <c r="D697" s="11"/>
      <c r="E697" s="11"/>
      <c r="F697" s="265"/>
      <c r="G697" s="265"/>
      <c r="H697" s="265"/>
      <c r="I697" s="265"/>
      <c r="J697" s="11"/>
      <c r="K697" s="11"/>
      <c r="L697" s="11"/>
      <c r="M697" s="11"/>
      <c r="N697" s="11"/>
    </row>
    <row r="698" spans="1:14" x14ac:dyDescent="0.55000000000000004">
      <c r="A698" s="11"/>
      <c r="C698" s="11"/>
      <c r="D698" s="11"/>
      <c r="E698" s="11"/>
      <c r="F698" s="265"/>
      <c r="G698" s="265"/>
      <c r="H698" s="265"/>
      <c r="I698" s="265"/>
      <c r="J698" s="11"/>
      <c r="K698" s="11"/>
      <c r="L698" s="11"/>
      <c r="M698" s="11"/>
      <c r="N698" s="11"/>
    </row>
    <row r="699" spans="1:14" x14ac:dyDescent="0.55000000000000004">
      <c r="A699" s="11"/>
      <c r="C699" s="11"/>
      <c r="D699" s="11"/>
      <c r="E699" s="11"/>
      <c r="F699" s="265"/>
      <c r="G699" s="265"/>
      <c r="H699" s="265"/>
      <c r="I699" s="265"/>
      <c r="J699" s="11"/>
      <c r="K699" s="11"/>
      <c r="L699" s="11"/>
      <c r="M699" s="11"/>
      <c r="N699" s="11"/>
    </row>
    <row r="700" spans="1:14" x14ac:dyDescent="0.55000000000000004">
      <c r="A700" s="11"/>
      <c r="C700" s="11"/>
      <c r="D700" s="11"/>
      <c r="E700" s="11"/>
      <c r="F700" s="265"/>
      <c r="G700" s="265"/>
      <c r="H700" s="265"/>
      <c r="I700" s="265"/>
      <c r="J700" s="11"/>
      <c r="K700" s="11"/>
      <c r="L700" s="11"/>
      <c r="M700" s="11"/>
      <c r="N700" s="11"/>
    </row>
    <row r="701" spans="1:14" x14ac:dyDescent="0.55000000000000004">
      <c r="A701" s="11"/>
      <c r="C701" s="11"/>
      <c r="D701" s="11"/>
      <c r="E701" s="11"/>
      <c r="F701" s="265"/>
      <c r="G701" s="265"/>
      <c r="H701" s="265"/>
      <c r="I701" s="265"/>
      <c r="J701" s="11"/>
      <c r="K701" s="11"/>
      <c r="L701" s="11"/>
      <c r="M701" s="11"/>
      <c r="N701" s="11"/>
    </row>
    <row r="702" spans="1:14" x14ac:dyDescent="0.55000000000000004">
      <c r="A702" s="11"/>
      <c r="C702" s="11"/>
      <c r="D702" s="11"/>
      <c r="E702" s="11"/>
      <c r="F702" s="265"/>
      <c r="G702" s="265"/>
      <c r="H702" s="265"/>
      <c r="I702" s="265"/>
      <c r="J702" s="11"/>
      <c r="K702" s="11"/>
      <c r="L702" s="11"/>
      <c r="M702" s="11"/>
      <c r="N702" s="11"/>
    </row>
    <row r="703" spans="1:14" x14ac:dyDescent="0.55000000000000004">
      <c r="A703" s="11"/>
      <c r="C703" s="11"/>
      <c r="D703" s="11"/>
      <c r="E703" s="11"/>
      <c r="F703" s="265"/>
      <c r="G703" s="265"/>
      <c r="H703" s="265"/>
      <c r="I703" s="265"/>
      <c r="J703" s="11"/>
      <c r="K703" s="11"/>
      <c r="L703" s="11"/>
      <c r="M703" s="11"/>
      <c r="N703" s="11"/>
    </row>
    <row r="704" spans="1:14" x14ac:dyDescent="0.55000000000000004">
      <c r="A704" s="11"/>
      <c r="C704" s="11"/>
      <c r="D704" s="11"/>
      <c r="E704" s="11"/>
      <c r="F704" s="265"/>
      <c r="G704" s="265"/>
      <c r="H704" s="265"/>
      <c r="I704" s="265"/>
      <c r="J704" s="11"/>
      <c r="K704" s="11"/>
      <c r="L704" s="11"/>
      <c r="M704" s="11"/>
      <c r="N704" s="11"/>
    </row>
    <row r="705" spans="1:14" x14ac:dyDescent="0.55000000000000004">
      <c r="A705" s="11"/>
      <c r="C705" s="11"/>
      <c r="D705" s="11"/>
      <c r="E705" s="11"/>
      <c r="F705" s="265"/>
      <c r="G705" s="265"/>
      <c r="H705" s="265"/>
      <c r="I705" s="265"/>
      <c r="J705" s="11"/>
      <c r="K705" s="11"/>
      <c r="L705" s="11"/>
      <c r="M705" s="11"/>
      <c r="N705" s="11"/>
    </row>
    <row r="706" spans="1:14" x14ac:dyDescent="0.55000000000000004">
      <c r="A706" s="11"/>
      <c r="C706" s="11"/>
      <c r="D706" s="11"/>
      <c r="E706" s="11"/>
      <c r="F706" s="265"/>
      <c r="G706" s="265"/>
      <c r="H706" s="265"/>
      <c r="I706" s="265"/>
      <c r="J706" s="11"/>
      <c r="K706" s="11"/>
      <c r="L706" s="11"/>
      <c r="M706" s="11"/>
      <c r="N706" s="11"/>
    </row>
    <row r="707" spans="1:14" x14ac:dyDescent="0.55000000000000004">
      <c r="A707" s="11"/>
      <c r="C707" s="11"/>
      <c r="D707" s="11"/>
      <c r="E707" s="11"/>
      <c r="F707" s="265"/>
      <c r="G707" s="265"/>
      <c r="H707" s="265"/>
      <c r="I707" s="265"/>
      <c r="J707" s="11"/>
      <c r="K707" s="11"/>
      <c r="L707" s="11"/>
      <c r="M707" s="11"/>
      <c r="N707" s="11"/>
    </row>
    <row r="708" spans="1:14" x14ac:dyDescent="0.55000000000000004">
      <c r="A708" s="11"/>
      <c r="C708" s="11"/>
      <c r="D708" s="11"/>
      <c r="E708" s="11"/>
      <c r="F708" s="265"/>
      <c r="G708" s="265"/>
      <c r="H708" s="265"/>
      <c r="I708" s="265"/>
      <c r="J708" s="11"/>
      <c r="K708" s="11"/>
      <c r="L708" s="11"/>
      <c r="M708" s="11"/>
      <c r="N708" s="11"/>
    </row>
    <row r="709" spans="1:14" x14ac:dyDescent="0.55000000000000004">
      <c r="A709" s="11"/>
      <c r="C709" s="11"/>
      <c r="D709" s="11"/>
      <c r="E709" s="11"/>
      <c r="F709" s="265"/>
      <c r="G709" s="265"/>
      <c r="H709" s="265"/>
      <c r="I709" s="265"/>
      <c r="J709" s="11"/>
      <c r="K709" s="11"/>
      <c r="L709" s="11"/>
      <c r="M709" s="11"/>
      <c r="N709" s="11"/>
    </row>
    <row r="710" spans="1:14" x14ac:dyDescent="0.55000000000000004">
      <c r="A710" s="11"/>
      <c r="C710" s="11"/>
      <c r="D710" s="11"/>
      <c r="E710" s="11"/>
      <c r="F710" s="265"/>
      <c r="G710" s="265"/>
      <c r="H710" s="265"/>
      <c r="I710" s="265"/>
      <c r="J710" s="11"/>
      <c r="K710" s="11"/>
      <c r="L710" s="11"/>
      <c r="M710" s="11"/>
      <c r="N710" s="11"/>
    </row>
    <row r="711" spans="1:14" x14ac:dyDescent="0.55000000000000004">
      <c r="A711" s="11"/>
      <c r="C711" s="11"/>
      <c r="D711" s="11"/>
      <c r="E711" s="11"/>
      <c r="F711" s="265"/>
      <c r="G711" s="265"/>
      <c r="H711" s="265"/>
      <c r="I711" s="265"/>
      <c r="J711" s="11"/>
      <c r="K711" s="11"/>
      <c r="L711" s="11"/>
      <c r="M711" s="11"/>
      <c r="N711" s="11"/>
    </row>
    <row r="712" spans="1:14" x14ac:dyDescent="0.55000000000000004">
      <c r="A712" s="11"/>
      <c r="C712" s="11"/>
      <c r="D712" s="11"/>
      <c r="E712" s="11"/>
      <c r="F712" s="265"/>
      <c r="G712" s="265"/>
      <c r="H712" s="265"/>
      <c r="I712" s="265"/>
      <c r="J712" s="11"/>
      <c r="K712" s="11"/>
      <c r="L712" s="11"/>
      <c r="M712" s="11"/>
      <c r="N712" s="11"/>
    </row>
    <row r="713" spans="1:14" x14ac:dyDescent="0.55000000000000004">
      <c r="A713" s="11"/>
      <c r="C713" s="11"/>
      <c r="D713" s="11"/>
      <c r="E713" s="11"/>
      <c r="F713" s="265"/>
      <c r="G713" s="265"/>
      <c r="H713" s="265"/>
      <c r="I713" s="265"/>
      <c r="J713" s="11"/>
      <c r="K713" s="11"/>
      <c r="L713" s="11"/>
      <c r="M713" s="11"/>
      <c r="N713" s="11"/>
    </row>
    <row r="714" spans="1:14" x14ac:dyDescent="0.55000000000000004">
      <c r="A714" s="11"/>
      <c r="C714" s="11"/>
      <c r="D714" s="11"/>
      <c r="E714" s="11"/>
      <c r="F714" s="265"/>
      <c r="G714" s="265"/>
      <c r="H714" s="265"/>
      <c r="I714" s="265"/>
      <c r="J714" s="11"/>
      <c r="K714" s="11"/>
      <c r="L714" s="11"/>
      <c r="M714" s="11"/>
      <c r="N714" s="11"/>
    </row>
    <row r="715" spans="1:14" x14ac:dyDescent="0.55000000000000004">
      <c r="A715" s="11"/>
      <c r="C715" s="11"/>
      <c r="D715" s="11"/>
      <c r="E715" s="11"/>
      <c r="F715" s="265"/>
      <c r="G715" s="265"/>
      <c r="H715" s="265"/>
      <c r="I715" s="265"/>
      <c r="J715" s="11"/>
      <c r="K715" s="11"/>
      <c r="L715" s="11"/>
      <c r="M715" s="11"/>
      <c r="N715" s="11"/>
    </row>
    <row r="716" spans="1:14" x14ac:dyDescent="0.55000000000000004">
      <c r="A716" s="11"/>
      <c r="C716" s="11"/>
      <c r="D716" s="11"/>
      <c r="E716" s="11"/>
      <c r="F716" s="265"/>
      <c r="G716" s="265"/>
      <c r="H716" s="265"/>
      <c r="I716" s="265"/>
      <c r="J716" s="11"/>
      <c r="K716" s="11"/>
      <c r="L716" s="11"/>
      <c r="M716" s="11"/>
      <c r="N716" s="11"/>
    </row>
    <row r="717" spans="1:14" x14ac:dyDescent="0.55000000000000004">
      <c r="A717" s="11"/>
      <c r="C717" s="11"/>
      <c r="D717" s="11"/>
      <c r="E717" s="11"/>
      <c r="F717" s="265"/>
      <c r="G717" s="265"/>
      <c r="H717" s="265"/>
      <c r="I717" s="265"/>
      <c r="J717" s="11"/>
      <c r="K717" s="11"/>
      <c r="L717" s="11"/>
      <c r="M717" s="11"/>
      <c r="N717" s="11"/>
    </row>
    <row r="718" spans="1:14" x14ac:dyDescent="0.55000000000000004">
      <c r="A718" s="11"/>
      <c r="C718" s="11"/>
      <c r="D718" s="11"/>
      <c r="E718" s="11"/>
      <c r="F718" s="265"/>
      <c r="G718" s="265"/>
      <c r="H718" s="265"/>
      <c r="I718" s="265"/>
      <c r="J718" s="11"/>
      <c r="K718" s="11"/>
      <c r="L718" s="11"/>
      <c r="M718" s="11"/>
      <c r="N718" s="11"/>
    </row>
    <row r="719" spans="1:14" x14ac:dyDescent="0.55000000000000004">
      <c r="A719" s="11"/>
      <c r="C719" s="11"/>
      <c r="D719" s="11"/>
      <c r="E719" s="11"/>
      <c r="F719" s="265"/>
      <c r="G719" s="265"/>
      <c r="H719" s="265"/>
      <c r="I719" s="265"/>
      <c r="J719" s="11"/>
      <c r="K719" s="11"/>
      <c r="L719" s="11"/>
      <c r="M719" s="11"/>
      <c r="N719" s="11"/>
    </row>
    <row r="720" spans="1:14" x14ac:dyDescent="0.55000000000000004">
      <c r="A720" s="11"/>
      <c r="C720" s="11"/>
      <c r="D720" s="11"/>
      <c r="E720" s="11"/>
      <c r="F720" s="265"/>
      <c r="G720" s="265"/>
      <c r="H720" s="265"/>
      <c r="I720" s="265"/>
      <c r="J720" s="11"/>
      <c r="K720" s="11"/>
      <c r="L720" s="11"/>
      <c r="M720" s="11"/>
      <c r="N720" s="11"/>
    </row>
    <row r="721" spans="1:14" x14ac:dyDescent="0.55000000000000004">
      <c r="A721" s="11"/>
      <c r="C721" s="11"/>
      <c r="D721" s="11"/>
      <c r="E721" s="11"/>
      <c r="F721" s="265"/>
      <c r="G721" s="265"/>
      <c r="H721" s="265"/>
      <c r="I721" s="265"/>
      <c r="J721" s="11"/>
      <c r="K721" s="11"/>
      <c r="L721" s="11"/>
      <c r="M721" s="11"/>
      <c r="N721" s="11"/>
    </row>
    <row r="722" spans="1:14" x14ac:dyDescent="0.55000000000000004">
      <c r="A722" s="11"/>
      <c r="C722" s="11"/>
      <c r="D722" s="11"/>
      <c r="E722" s="11"/>
      <c r="F722" s="265"/>
      <c r="G722" s="265"/>
      <c r="H722" s="265"/>
      <c r="I722" s="265"/>
      <c r="J722" s="11"/>
      <c r="K722" s="11"/>
      <c r="L722" s="11"/>
      <c r="M722" s="11"/>
      <c r="N722" s="11"/>
    </row>
    <row r="723" spans="1:14" x14ac:dyDescent="0.55000000000000004">
      <c r="A723" s="11"/>
      <c r="C723" s="11"/>
      <c r="D723" s="11"/>
      <c r="E723" s="11"/>
      <c r="F723" s="265"/>
      <c r="G723" s="265"/>
      <c r="H723" s="265"/>
      <c r="I723" s="265"/>
      <c r="J723" s="11"/>
      <c r="K723" s="11"/>
      <c r="L723" s="11"/>
      <c r="M723" s="11"/>
      <c r="N723" s="11"/>
    </row>
    <row r="724" spans="1:14" x14ac:dyDescent="0.55000000000000004">
      <c r="A724" s="11"/>
      <c r="C724" s="11"/>
      <c r="D724" s="11"/>
      <c r="E724" s="11"/>
      <c r="F724" s="265"/>
      <c r="G724" s="265"/>
      <c r="H724" s="265"/>
      <c r="I724" s="265"/>
      <c r="J724" s="11"/>
      <c r="K724" s="11"/>
      <c r="L724" s="11"/>
      <c r="M724" s="11"/>
      <c r="N724" s="11"/>
    </row>
    <row r="725" spans="1:14" x14ac:dyDescent="0.55000000000000004">
      <c r="A725" s="11"/>
      <c r="C725" s="11"/>
      <c r="D725" s="11"/>
      <c r="E725" s="11"/>
      <c r="F725" s="265"/>
      <c r="G725" s="265"/>
      <c r="H725" s="265"/>
      <c r="I725" s="265"/>
      <c r="J725" s="11"/>
      <c r="K725" s="11"/>
      <c r="L725" s="11"/>
      <c r="M725" s="11"/>
      <c r="N725" s="11"/>
    </row>
    <row r="726" spans="1:14" x14ac:dyDescent="0.55000000000000004">
      <c r="A726" s="11"/>
      <c r="C726" s="11"/>
      <c r="D726" s="11"/>
      <c r="E726" s="11"/>
      <c r="F726" s="265"/>
      <c r="G726" s="265"/>
      <c r="H726" s="265"/>
      <c r="I726" s="265"/>
      <c r="J726" s="11"/>
      <c r="K726" s="11"/>
      <c r="L726" s="11"/>
      <c r="M726" s="11"/>
      <c r="N726" s="11"/>
    </row>
    <row r="727" spans="1:14" x14ac:dyDescent="0.55000000000000004">
      <c r="A727" s="11"/>
      <c r="C727" s="11"/>
      <c r="D727" s="11"/>
      <c r="E727" s="11"/>
      <c r="F727" s="265"/>
      <c r="G727" s="265"/>
      <c r="H727" s="265"/>
      <c r="I727" s="265"/>
      <c r="J727" s="11"/>
      <c r="K727" s="11"/>
      <c r="L727" s="11"/>
      <c r="M727" s="11"/>
      <c r="N727" s="11"/>
    </row>
    <row r="728" spans="1:14" x14ac:dyDescent="0.55000000000000004">
      <c r="A728" s="11"/>
      <c r="C728" s="11"/>
      <c r="D728" s="11"/>
      <c r="E728" s="11"/>
      <c r="F728" s="265"/>
      <c r="G728" s="265"/>
      <c r="H728" s="265"/>
      <c r="I728" s="265"/>
      <c r="J728" s="11"/>
      <c r="K728" s="11"/>
      <c r="L728" s="11"/>
      <c r="M728" s="11"/>
      <c r="N728" s="11"/>
    </row>
    <row r="729" spans="1:14" x14ac:dyDescent="0.55000000000000004">
      <c r="A729" s="11"/>
      <c r="C729" s="11"/>
      <c r="D729" s="11"/>
      <c r="E729" s="11"/>
      <c r="F729" s="265"/>
      <c r="G729" s="265"/>
      <c r="H729" s="265"/>
      <c r="I729" s="265"/>
      <c r="J729" s="11"/>
      <c r="K729" s="11"/>
      <c r="L729" s="11"/>
      <c r="M729" s="11"/>
      <c r="N729" s="11"/>
    </row>
    <row r="730" spans="1:14" x14ac:dyDescent="0.55000000000000004">
      <c r="A730" s="11"/>
      <c r="C730" s="11"/>
      <c r="D730" s="11"/>
      <c r="E730" s="11"/>
      <c r="F730" s="265"/>
      <c r="G730" s="265"/>
      <c r="H730" s="265"/>
      <c r="I730" s="265"/>
      <c r="J730" s="11"/>
      <c r="K730" s="11"/>
      <c r="L730" s="11"/>
      <c r="M730" s="11"/>
      <c r="N730" s="11"/>
    </row>
    <row r="731" spans="1:14" x14ac:dyDescent="0.55000000000000004">
      <c r="A731" s="11"/>
      <c r="C731" s="11"/>
      <c r="D731" s="11"/>
      <c r="E731" s="11"/>
      <c r="F731" s="265"/>
      <c r="G731" s="265"/>
      <c r="H731" s="265"/>
      <c r="I731" s="265"/>
      <c r="J731" s="11"/>
      <c r="K731" s="11"/>
      <c r="L731" s="11"/>
      <c r="M731" s="11"/>
      <c r="N731" s="11"/>
    </row>
    <row r="732" spans="1:14" x14ac:dyDescent="0.55000000000000004">
      <c r="A732" s="11"/>
      <c r="C732" s="11"/>
      <c r="D732" s="11"/>
      <c r="E732" s="11"/>
      <c r="F732" s="265"/>
      <c r="G732" s="265"/>
      <c r="H732" s="265"/>
      <c r="I732" s="265"/>
      <c r="J732" s="11"/>
      <c r="K732" s="11"/>
      <c r="L732" s="11"/>
      <c r="M732" s="11"/>
      <c r="N732" s="11"/>
    </row>
    <row r="733" spans="1:14" x14ac:dyDescent="0.55000000000000004">
      <c r="A733" s="11"/>
      <c r="C733" s="11"/>
      <c r="D733" s="11"/>
      <c r="E733" s="11"/>
      <c r="F733" s="265"/>
      <c r="G733" s="265"/>
      <c r="H733" s="265"/>
      <c r="I733" s="265"/>
      <c r="J733" s="11"/>
      <c r="K733" s="11"/>
      <c r="L733" s="11"/>
      <c r="M733" s="11"/>
      <c r="N733" s="11"/>
    </row>
    <row r="734" spans="1:14" x14ac:dyDescent="0.55000000000000004">
      <c r="A734" s="11"/>
      <c r="C734" s="11"/>
      <c r="D734" s="11"/>
      <c r="E734" s="11"/>
      <c r="F734" s="265"/>
      <c r="G734" s="265"/>
      <c r="H734" s="265"/>
      <c r="I734" s="265"/>
      <c r="J734" s="11"/>
      <c r="K734" s="11"/>
      <c r="L734" s="11"/>
      <c r="M734" s="11"/>
      <c r="N734" s="11"/>
    </row>
    <row r="735" spans="1:14" x14ac:dyDescent="0.55000000000000004">
      <c r="A735" s="11"/>
      <c r="C735" s="11"/>
      <c r="D735" s="11"/>
      <c r="E735" s="11"/>
      <c r="F735" s="265"/>
      <c r="G735" s="265"/>
      <c r="H735" s="265"/>
      <c r="I735" s="265"/>
      <c r="J735" s="11"/>
      <c r="K735" s="11"/>
      <c r="L735" s="11"/>
      <c r="M735" s="11"/>
      <c r="N735" s="11"/>
    </row>
    <row r="736" spans="1:14" x14ac:dyDescent="0.55000000000000004">
      <c r="A736" s="11"/>
      <c r="C736" s="11"/>
      <c r="D736" s="11"/>
      <c r="E736" s="11"/>
      <c r="F736" s="265"/>
      <c r="G736" s="265"/>
      <c r="H736" s="265"/>
      <c r="I736" s="265"/>
      <c r="J736" s="11"/>
      <c r="K736" s="11"/>
      <c r="L736" s="11"/>
      <c r="M736" s="11"/>
      <c r="N736" s="11"/>
    </row>
    <row r="737" spans="1:14" x14ac:dyDescent="0.55000000000000004">
      <c r="A737" s="11"/>
      <c r="C737" s="11"/>
      <c r="D737" s="11"/>
      <c r="E737" s="11"/>
      <c r="F737" s="265"/>
      <c r="G737" s="265"/>
      <c r="H737" s="265"/>
      <c r="I737" s="265"/>
      <c r="J737" s="11"/>
      <c r="K737" s="11"/>
      <c r="L737" s="11"/>
      <c r="M737" s="11"/>
      <c r="N737" s="11"/>
    </row>
    <row r="738" spans="1:14" x14ac:dyDescent="0.55000000000000004">
      <c r="A738" s="11"/>
      <c r="C738" s="11"/>
      <c r="D738" s="11"/>
      <c r="E738" s="11"/>
      <c r="F738" s="265"/>
      <c r="G738" s="265"/>
      <c r="H738" s="265"/>
      <c r="I738" s="265"/>
      <c r="J738" s="11"/>
      <c r="K738" s="11"/>
      <c r="L738" s="11"/>
      <c r="M738" s="11"/>
      <c r="N738" s="11"/>
    </row>
    <row r="739" spans="1:14" x14ac:dyDescent="0.55000000000000004">
      <c r="A739" s="11"/>
      <c r="C739" s="11"/>
      <c r="D739" s="11"/>
      <c r="E739" s="11"/>
      <c r="F739" s="265"/>
      <c r="G739" s="265"/>
      <c r="H739" s="265"/>
      <c r="I739" s="265"/>
      <c r="J739" s="11"/>
      <c r="K739" s="11"/>
      <c r="L739" s="11"/>
      <c r="M739" s="11"/>
      <c r="N739" s="11"/>
    </row>
    <row r="740" spans="1:14" x14ac:dyDescent="0.55000000000000004">
      <c r="A740" s="11"/>
      <c r="C740" s="11"/>
      <c r="D740" s="11"/>
      <c r="E740" s="11"/>
      <c r="F740" s="265"/>
      <c r="G740" s="265"/>
      <c r="H740" s="265"/>
      <c r="I740" s="265"/>
      <c r="J740" s="11"/>
      <c r="K740" s="11"/>
      <c r="L740" s="11"/>
      <c r="M740" s="11"/>
      <c r="N740" s="11"/>
    </row>
    <row r="741" spans="1:14" x14ac:dyDescent="0.55000000000000004">
      <c r="A741" s="11"/>
      <c r="C741" s="11"/>
      <c r="D741" s="11"/>
      <c r="E741" s="11"/>
      <c r="F741" s="265"/>
      <c r="G741" s="265"/>
      <c r="H741" s="265"/>
      <c r="I741" s="265"/>
      <c r="J741" s="11"/>
      <c r="K741" s="11"/>
      <c r="L741" s="11"/>
      <c r="M741" s="11"/>
      <c r="N741" s="11"/>
    </row>
    <row r="742" spans="1:14" x14ac:dyDescent="0.55000000000000004">
      <c r="A742" s="11"/>
      <c r="C742" s="11"/>
      <c r="D742" s="11"/>
      <c r="E742" s="11"/>
      <c r="F742" s="265"/>
      <c r="G742" s="265"/>
      <c r="H742" s="265"/>
      <c r="I742" s="265"/>
      <c r="J742" s="11"/>
      <c r="K742" s="11"/>
      <c r="L742" s="11"/>
      <c r="M742" s="11"/>
      <c r="N742" s="11"/>
    </row>
    <row r="743" spans="1:14" x14ac:dyDescent="0.55000000000000004">
      <c r="A743" s="11"/>
      <c r="C743" s="11"/>
      <c r="D743" s="11"/>
      <c r="E743" s="11"/>
      <c r="F743" s="265"/>
      <c r="G743" s="265"/>
      <c r="H743" s="265"/>
      <c r="I743" s="265"/>
      <c r="J743" s="11"/>
      <c r="K743" s="11"/>
      <c r="L743" s="11"/>
      <c r="M743" s="11"/>
      <c r="N743" s="11"/>
    </row>
    <row r="744" spans="1:14" x14ac:dyDescent="0.55000000000000004">
      <c r="A744" s="11"/>
      <c r="C744" s="11"/>
      <c r="D744" s="11"/>
      <c r="E744" s="11"/>
      <c r="F744" s="265"/>
      <c r="G744" s="265"/>
      <c r="H744" s="265"/>
      <c r="I744" s="265"/>
      <c r="J744" s="11"/>
      <c r="K744" s="11"/>
      <c r="L744" s="11"/>
      <c r="M744" s="11"/>
      <c r="N744" s="11"/>
    </row>
    <row r="745" spans="1:14" x14ac:dyDescent="0.55000000000000004">
      <c r="A745" s="11"/>
      <c r="C745" s="11"/>
      <c r="D745" s="11"/>
      <c r="E745" s="11"/>
      <c r="F745" s="265"/>
      <c r="G745" s="265"/>
      <c r="H745" s="265"/>
      <c r="I745" s="265"/>
      <c r="J745" s="11"/>
      <c r="K745" s="11"/>
      <c r="L745" s="11"/>
      <c r="M745" s="11"/>
      <c r="N745" s="11"/>
    </row>
    <row r="746" spans="1:14" x14ac:dyDescent="0.55000000000000004">
      <c r="A746" s="11"/>
      <c r="C746" s="11"/>
      <c r="D746" s="11"/>
      <c r="E746" s="11"/>
      <c r="F746" s="265"/>
      <c r="G746" s="265"/>
      <c r="H746" s="265"/>
      <c r="I746" s="265"/>
      <c r="J746" s="11"/>
      <c r="K746" s="11"/>
      <c r="L746" s="11"/>
      <c r="M746" s="11"/>
      <c r="N746" s="11"/>
    </row>
    <row r="747" spans="1:14" x14ac:dyDescent="0.55000000000000004">
      <c r="A747" s="11"/>
      <c r="C747" s="11"/>
      <c r="D747" s="11"/>
      <c r="E747" s="11"/>
      <c r="F747" s="265"/>
      <c r="G747" s="265"/>
      <c r="H747" s="265"/>
      <c r="I747" s="265"/>
      <c r="J747" s="11"/>
      <c r="K747" s="11"/>
      <c r="L747" s="11"/>
      <c r="M747" s="11"/>
      <c r="N747" s="11"/>
    </row>
    <row r="748" spans="1:14" x14ac:dyDescent="0.55000000000000004">
      <c r="A748" s="11"/>
      <c r="C748" s="11"/>
      <c r="D748" s="11"/>
      <c r="E748" s="11"/>
      <c r="F748" s="265"/>
      <c r="G748" s="265"/>
      <c r="H748" s="265"/>
      <c r="I748" s="265"/>
      <c r="J748" s="11"/>
      <c r="K748" s="11"/>
      <c r="L748" s="11"/>
      <c r="M748" s="11"/>
      <c r="N748" s="11"/>
    </row>
    <row r="749" spans="1:14" x14ac:dyDescent="0.55000000000000004">
      <c r="A749" s="11"/>
      <c r="C749" s="11"/>
      <c r="D749" s="11"/>
      <c r="E749" s="11"/>
      <c r="F749" s="265"/>
      <c r="G749" s="265"/>
      <c r="H749" s="265"/>
      <c r="I749" s="265"/>
      <c r="J749" s="11"/>
      <c r="K749" s="11"/>
      <c r="L749" s="11"/>
      <c r="M749" s="11"/>
      <c r="N749" s="11"/>
    </row>
    <row r="750" spans="1:14" x14ac:dyDescent="0.55000000000000004">
      <c r="A750" s="11"/>
      <c r="C750" s="11"/>
      <c r="D750" s="11"/>
      <c r="E750" s="11"/>
      <c r="F750" s="265"/>
      <c r="G750" s="265"/>
      <c r="H750" s="265"/>
      <c r="I750" s="265"/>
      <c r="J750" s="11"/>
      <c r="K750" s="11"/>
      <c r="L750" s="11"/>
      <c r="M750" s="11"/>
      <c r="N750" s="11"/>
    </row>
    <row r="751" spans="1:14" x14ac:dyDescent="0.55000000000000004">
      <c r="A751" s="11"/>
      <c r="C751" s="11"/>
      <c r="D751" s="11"/>
      <c r="E751" s="11"/>
      <c r="F751" s="265"/>
      <c r="G751" s="265"/>
      <c r="H751" s="265"/>
      <c r="I751" s="265"/>
      <c r="J751" s="11"/>
      <c r="K751" s="11"/>
      <c r="L751" s="11"/>
      <c r="M751" s="11"/>
      <c r="N751" s="11"/>
    </row>
    <row r="752" spans="1:14" x14ac:dyDescent="0.55000000000000004">
      <c r="A752" s="11"/>
      <c r="C752" s="11"/>
      <c r="D752" s="11"/>
      <c r="E752" s="11"/>
      <c r="F752" s="265"/>
      <c r="G752" s="265"/>
      <c r="H752" s="265"/>
      <c r="I752" s="265"/>
      <c r="J752" s="11"/>
      <c r="K752" s="11"/>
      <c r="L752" s="11"/>
      <c r="M752" s="11"/>
      <c r="N752" s="11"/>
    </row>
    <row r="753" spans="1:14" x14ac:dyDescent="0.55000000000000004">
      <c r="A753" s="11"/>
      <c r="C753" s="11"/>
      <c r="D753" s="11"/>
      <c r="E753" s="11"/>
      <c r="F753" s="265"/>
      <c r="G753" s="265"/>
      <c r="H753" s="265"/>
      <c r="I753" s="265"/>
      <c r="J753" s="11"/>
      <c r="K753" s="11"/>
      <c r="L753" s="11"/>
      <c r="M753" s="11"/>
      <c r="N753" s="11"/>
    </row>
    <row r="754" spans="1:14" x14ac:dyDescent="0.55000000000000004">
      <c r="A754" s="11"/>
      <c r="C754" s="11"/>
      <c r="D754" s="11"/>
      <c r="E754" s="11"/>
      <c r="F754" s="265"/>
      <c r="G754" s="265"/>
      <c r="H754" s="265"/>
      <c r="I754" s="265"/>
      <c r="J754" s="11"/>
      <c r="K754" s="11"/>
      <c r="L754" s="11"/>
      <c r="M754" s="11"/>
      <c r="N754" s="11"/>
    </row>
    <row r="755" spans="1:14" x14ac:dyDescent="0.55000000000000004">
      <c r="A755" s="11"/>
      <c r="C755" s="11"/>
      <c r="D755" s="11"/>
      <c r="E755" s="11"/>
      <c r="F755" s="265"/>
      <c r="G755" s="265"/>
      <c r="H755" s="265"/>
      <c r="I755" s="265"/>
      <c r="J755" s="11"/>
      <c r="K755" s="11"/>
      <c r="L755" s="11"/>
      <c r="M755" s="11"/>
      <c r="N755" s="11"/>
    </row>
    <row r="756" spans="1:14" x14ac:dyDescent="0.55000000000000004">
      <c r="A756" s="11"/>
      <c r="C756" s="11"/>
      <c r="D756" s="11"/>
      <c r="E756" s="11"/>
      <c r="F756" s="265"/>
      <c r="G756" s="265"/>
      <c r="H756" s="265"/>
      <c r="I756" s="265"/>
      <c r="J756" s="11"/>
      <c r="K756" s="11"/>
      <c r="L756" s="11"/>
      <c r="M756" s="11"/>
      <c r="N756" s="11"/>
    </row>
    <row r="757" spans="1:14" x14ac:dyDescent="0.55000000000000004">
      <c r="A757" s="11"/>
      <c r="C757" s="11"/>
      <c r="D757" s="11"/>
      <c r="E757" s="11"/>
      <c r="F757" s="265"/>
      <c r="G757" s="265"/>
      <c r="H757" s="265"/>
      <c r="I757" s="265"/>
      <c r="J757" s="11"/>
      <c r="K757" s="11"/>
      <c r="L757" s="11"/>
      <c r="M757" s="11"/>
      <c r="N757" s="11"/>
    </row>
    <row r="758" spans="1:14" x14ac:dyDescent="0.55000000000000004">
      <c r="A758" s="11"/>
      <c r="C758" s="11"/>
      <c r="D758" s="11"/>
      <c r="E758" s="11"/>
      <c r="F758" s="265"/>
      <c r="G758" s="265"/>
      <c r="H758" s="265"/>
      <c r="I758" s="265"/>
      <c r="J758" s="11"/>
      <c r="K758" s="11"/>
      <c r="L758" s="11"/>
      <c r="M758" s="11"/>
      <c r="N758" s="11"/>
    </row>
    <row r="759" spans="1:14" x14ac:dyDescent="0.55000000000000004">
      <c r="A759" s="11"/>
      <c r="C759" s="11"/>
      <c r="D759" s="11"/>
      <c r="E759" s="11"/>
      <c r="F759" s="265"/>
      <c r="G759" s="265"/>
      <c r="H759" s="265"/>
      <c r="I759" s="265"/>
      <c r="J759" s="11"/>
      <c r="K759" s="11"/>
      <c r="L759" s="11"/>
      <c r="M759" s="11"/>
      <c r="N759" s="11"/>
    </row>
    <row r="760" spans="1:14" x14ac:dyDescent="0.55000000000000004">
      <c r="A760" s="11"/>
      <c r="C760" s="11"/>
      <c r="D760" s="11"/>
      <c r="E760" s="11"/>
      <c r="F760" s="265"/>
      <c r="G760" s="265"/>
      <c r="H760" s="265"/>
      <c r="I760" s="265"/>
      <c r="J760" s="11"/>
      <c r="K760" s="11"/>
      <c r="L760" s="11"/>
      <c r="M760" s="11"/>
      <c r="N760" s="11"/>
    </row>
    <row r="761" spans="1:14" x14ac:dyDescent="0.55000000000000004">
      <c r="A761" s="11"/>
      <c r="C761" s="11"/>
      <c r="D761" s="11"/>
      <c r="E761" s="11"/>
      <c r="F761" s="265"/>
      <c r="G761" s="265"/>
      <c r="H761" s="265"/>
      <c r="I761" s="265"/>
      <c r="J761" s="11"/>
      <c r="K761" s="11"/>
      <c r="L761" s="11"/>
      <c r="M761" s="11"/>
      <c r="N761" s="11"/>
    </row>
    <row r="762" spans="1:14" x14ac:dyDescent="0.55000000000000004">
      <c r="A762" s="11"/>
      <c r="C762" s="11"/>
      <c r="D762" s="11"/>
      <c r="E762" s="11"/>
      <c r="F762" s="265"/>
      <c r="G762" s="265"/>
      <c r="H762" s="265"/>
      <c r="I762" s="265"/>
      <c r="J762" s="11"/>
      <c r="K762" s="11"/>
      <c r="L762" s="11"/>
      <c r="M762" s="11"/>
      <c r="N762" s="11"/>
    </row>
    <row r="763" spans="1:14" x14ac:dyDescent="0.55000000000000004">
      <c r="A763" s="11"/>
      <c r="C763" s="11"/>
      <c r="D763" s="11"/>
      <c r="E763" s="11"/>
      <c r="F763" s="265"/>
      <c r="G763" s="265"/>
      <c r="H763" s="265"/>
      <c r="I763" s="265"/>
      <c r="J763" s="11"/>
      <c r="K763" s="11"/>
      <c r="L763" s="11"/>
      <c r="M763" s="11"/>
      <c r="N763" s="11"/>
    </row>
    <row r="764" spans="1:14" x14ac:dyDescent="0.55000000000000004">
      <c r="A764" s="11"/>
      <c r="C764" s="11"/>
      <c r="D764" s="11"/>
      <c r="E764" s="11"/>
      <c r="F764" s="265"/>
      <c r="G764" s="265"/>
      <c r="H764" s="265"/>
      <c r="I764" s="265"/>
      <c r="J764" s="11"/>
      <c r="K764" s="11"/>
      <c r="L764" s="11"/>
      <c r="M764" s="11"/>
      <c r="N764" s="11"/>
    </row>
    <row r="765" spans="1:14" x14ac:dyDescent="0.55000000000000004">
      <c r="A765" s="11"/>
      <c r="C765" s="11"/>
      <c r="D765" s="11"/>
      <c r="E765" s="11"/>
      <c r="F765" s="265"/>
      <c r="G765" s="265"/>
      <c r="H765" s="265"/>
      <c r="I765" s="265"/>
      <c r="J765" s="11"/>
      <c r="K765" s="11"/>
      <c r="L765" s="11"/>
      <c r="M765" s="11"/>
      <c r="N765" s="11"/>
    </row>
    <row r="766" spans="1:14" x14ac:dyDescent="0.55000000000000004">
      <c r="A766" s="11"/>
      <c r="C766" s="11"/>
      <c r="D766" s="11"/>
      <c r="E766" s="11"/>
      <c r="F766" s="265"/>
      <c r="G766" s="265"/>
      <c r="H766" s="265"/>
      <c r="I766" s="265"/>
      <c r="J766" s="11"/>
      <c r="K766" s="11"/>
      <c r="L766" s="11"/>
      <c r="M766" s="11"/>
      <c r="N766" s="11"/>
    </row>
    <row r="767" spans="1:14" x14ac:dyDescent="0.55000000000000004">
      <c r="A767" s="11"/>
      <c r="C767" s="11"/>
      <c r="D767" s="11"/>
      <c r="E767" s="11"/>
      <c r="F767" s="265"/>
      <c r="G767" s="265"/>
      <c r="H767" s="265"/>
      <c r="I767" s="265"/>
      <c r="J767" s="11"/>
      <c r="K767" s="11"/>
      <c r="L767" s="11"/>
      <c r="M767" s="11"/>
      <c r="N767" s="11"/>
    </row>
    <row r="768" spans="1:14" x14ac:dyDescent="0.55000000000000004">
      <c r="A768" s="11"/>
      <c r="C768" s="11"/>
      <c r="D768" s="11"/>
      <c r="E768" s="11"/>
      <c r="F768" s="265"/>
      <c r="G768" s="265"/>
      <c r="H768" s="265"/>
      <c r="I768" s="265"/>
      <c r="J768" s="11"/>
      <c r="K768" s="11"/>
      <c r="L768" s="11"/>
      <c r="M768" s="11"/>
      <c r="N768" s="11"/>
    </row>
    <row r="769" spans="1:14" x14ac:dyDescent="0.55000000000000004">
      <c r="A769" s="11"/>
      <c r="C769" s="11"/>
      <c r="D769" s="11"/>
      <c r="E769" s="11"/>
      <c r="F769" s="265"/>
      <c r="G769" s="265"/>
      <c r="H769" s="265"/>
      <c r="I769" s="265"/>
      <c r="J769" s="11"/>
      <c r="K769" s="11"/>
      <c r="L769" s="11"/>
      <c r="M769" s="11"/>
      <c r="N769" s="11"/>
    </row>
    <row r="770" spans="1:14" x14ac:dyDescent="0.55000000000000004">
      <c r="A770" s="11"/>
      <c r="C770" s="11"/>
      <c r="D770" s="11"/>
      <c r="E770" s="11"/>
      <c r="F770" s="265"/>
      <c r="G770" s="265"/>
      <c r="H770" s="265"/>
      <c r="I770" s="265"/>
      <c r="J770" s="11"/>
      <c r="K770" s="11"/>
      <c r="L770" s="11"/>
      <c r="M770" s="11"/>
      <c r="N770" s="11"/>
    </row>
    <row r="771" spans="1:14" x14ac:dyDescent="0.55000000000000004">
      <c r="A771" s="11"/>
      <c r="C771" s="11"/>
      <c r="D771" s="11"/>
      <c r="E771" s="11"/>
      <c r="F771" s="265"/>
      <c r="G771" s="265"/>
      <c r="H771" s="265"/>
      <c r="I771" s="265"/>
      <c r="J771" s="11"/>
      <c r="K771" s="11"/>
      <c r="L771" s="11"/>
      <c r="M771" s="11"/>
      <c r="N771" s="11"/>
    </row>
    <row r="772" spans="1:14" x14ac:dyDescent="0.55000000000000004">
      <c r="A772" s="11"/>
      <c r="C772" s="11"/>
      <c r="D772" s="11"/>
      <c r="E772" s="11"/>
      <c r="F772" s="265"/>
      <c r="G772" s="265"/>
      <c r="H772" s="265"/>
      <c r="I772" s="265"/>
      <c r="J772" s="11"/>
      <c r="K772" s="11"/>
      <c r="L772" s="11"/>
      <c r="M772" s="11"/>
      <c r="N772" s="11"/>
    </row>
    <row r="773" spans="1:14" x14ac:dyDescent="0.55000000000000004">
      <c r="A773" s="11"/>
      <c r="C773" s="11"/>
      <c r="D773" s="11"/>
      <c r="E773" s="11"/>
      <c r="F773" s="265"/>
      <c r="G773" s="265"/>
      <c r="H773" s="265"/>
      <c r="I773" s="265"/>
      <c r="J773" s="11"/>
      <c r="K773" s="11"/>
      <c r="L773" s="11"/>
      <c r="M773" s="11"/>
      <c r="N773" s="11"/>
    </row>
    <row r="774" spans="1:14" x14ac:dyDescent="0.55000000000000004">
      <c r="A774" s="11"/>
      <c r="C774" s="11"/>
      <c r="D774" s="11"/>
      <c r="E774" s="11"/>
      <c r="F774" s="265"/>
      <c r="G774" s="265"/>
      <c r="H774" s="265"/>
      <c r="I774" s="265"/>
      <c r="J774" s="11"/>
      <c r="K774" s="11"/>
      <c r="L774" s="11"/>
      <c r="M774" s="11"/>
      <c r="N774" s="11"/>
    </row>
    <row r="775" spans="1:14" x14ac:dyDescent="0.55000000000000004">
      <c r="A775" s="11"/>
      <c r="C775" s="11"/>
      <c r="D775" s="11"/>
      <c r="E775" s="11"/>
      <c r="F775" s="265"/>
      <c r="G775" s="265"/>
      <c r="H775" s="265"/>
      <c r="I775" s="265"/>
      <c r="J775" s="11"/>
      <c r="K775" s="11"/>
      <c r="L775" s="11"/>
      <c r="M775" s="11"/>
      <c r="N775" s="11"/>
    </row>
    <row r="776" spans="1:14" x14ac:dyDescent="0.55000000000000004">
      <c r="A776" s="11"/>
      <c r="C776" s="11"/>
      <c r="D776" s="11"/>
      <c r="E776" s="11"/>
      <c r="F776" s="265"/>
      <c r="G776" s="265"/>
      <c r="H776" s="265"/>
      <c r="I776" s="265"/>
      <c r="J776" s="11"/>
      <c r="K776" s="11"/>
      <c r="L776" s="11"/>
      <c r="M776" s="11"/>
      <c r="N776" s="11"/>
    </row>
    <row r="777" spans="1:14" x14ac:dyDescent="0.55000000000000004">
      <c r="A777" s="11"/>
      <c r="C777" s="11"/>
      <c r="D777" s="11"/>
      <c r="E777" s="11"/>
      <c r="F777" s="265"/>
      <c r="G777" s="265"/>
      <c r="H777" s="265"/>
      <c r="I777" s="265"/>
      <c r="J777" s="11"/>
      <c r="K777" s="11"/>
      <c r="L777" s="11"/>
      <c r="M777" s="11"/>
      <c r="N777" s="11"/>
    </row>
    <row r="778" spans="1:14" x14ac:dyDescent="0.55000000000000004">
      <c r="A778" s="11"/>
      <c r="C778" s="11"/>
      <c r="D778" s="11"/>
      <c r="E778" s="11"/>
      <c r="F778" s="265"/>
      <c r="G778" s="265"/>
      <c r="H778" s="265"/>
      <c r="I778" s="265"/>
      <c r="J778" s="11"/>
      <c r="K778" s="11"/>
      <c r="L778" s="11"/>
      <c r="M778" s="11"/>
      <c r="N778" s="11"/>
    </row>
    <row r="779" spans="1:14" x14ac:dyDescent="0.55000000000000004">
      <c r="A779" s="11"/>
      <c r="C779" s="11"/>
      <c r="D779" s="11"/>
      <c r="E779" s="11"/>
      <c r="F779" s="265"/>
      <c r="G779" s="265"/>
      <c r="H779" s="265"/>
      <c r="I779" s="265"/>
      <c r="J779" s="11"/>
      <c r="K779" s="11"/>
      <c r="L779" s="11"/>
      <c r="M779" s="11"/>
      <c r="N779" s="11"/>
    </row>
    <row r="780" spans="1:14" x14ac:dyDescent="0.55000000000000004">
      <c r="A780" s="11"/>
      <c r="C780" s="11"/>
      <c r="D780" s="11"/>
      <c r="E780" s="11"/>
      <c r="F780" s="265"/>
      <c r="G780" s="265"/>
      <c r="H780" s="265"/>
      <c r="I780" s="265"/>
      <c r="J780" s="11"/>
      <c r="K780" s="11"/>
      <c r="L780" s="11"/>
      <c r="M780" s="11"/>
      <c r="N780" s="11"/>
    </row>
    <row r="781" spans="1:14" x14ac:dyDescent="0.55000000000000004">
      <c r="A781" s="11"/>
      <c r="C781" s="11"/>
      <c r="D781" s="11"/>
      <c r="E781" s="11"/>
      <c r="F781" s="265"/>
      <c r="G781" s="265"/>
      <c r="H781" s="265"/>
      <c r="I781" s="265"/>
      <c r="J781" s="11"/>
      <c r="K781" s="11"/>
      <c r="L781" s="11"/>
      <c r="M781" s="11"/>
      <c r="N781" s="11"/>
    </row>
    <row r="782" spans="1:14" x14ac:dyDescent="0.55000000000000004">
      <c r="A782" s="11"/>
      <c r="C782" s="11"/>
      <c r="D782" s="11"/>
      <c r="E782" s="11"/>
      <c r="F782" s="265"/>
      <c r="G782" s="265"/>
      <c r="H782" s="265"/>
      <c r="I782" s="265"/>
      <c r="J782" s="11"/>
      <c r="K782" s="11"/>
      <c r="L782" s="11"/>
      <c r="M782" s="11"/>
      <c r="N782" s="11"/>
    </row>
    <row r="783" spans="1:14" x14ac:dyDescent="0.55000000000000004">
      <c r="A783" s="11"/>
      <c r="C783" s="11"/>
      <c r="D783" s="11"/>
      <c r="E783" s="11"/>
      <c r="F783" s="265"/>
      <c r="G783" s="265"/>
      <c r="H783" s="265"/>
      <c r="I783" s="265"/>
      <c r="J783" s="11"/>
      <c r="K783" s="11"/>
      <c r="L783" s="11"/>
      <c r="M783" s="11"/>
      <c r="N783" s="11"/>
    </row>
    <row r="784" spans="1:14" x14ac:dyDescent="0.55000000000000004">
      <c r="A784" s="11"/>
      <c r="C784" s="11"/>
      <c r="D784" s="11"/>
      <c r="E784" s="11"/>
      <c r="F784" s="265"/>
      <c r="G784" s="265"/>
      <c r="H784" s="265"/>
      <c r="I784" s="265"/>
      <c r="J784" s="11"/>
      <c r="K784" s="11"/>
      <c r="L784" s="11"/>
      <c r="M784" s="11"/>
      <c r="N784" s="11"/>
    </row>
    <row r="785" spans="1:14" x14ac:dyDescent="0.55000000000000004">
      <c r="A785" s="11"/>
      <c r="C785" s="11"/>
      <c r="D785" s="11"/>
      <c r="E785" s="11"/>
      <c r="F785" s="265"/>
      <c r="G785" s="265"/>
      <c r="H785" s="265"/>
      <c r="I785" s="265"/>
      <c r="J785" s="11"/>
      <c r="K785" s="11"/>
      <c r="L785" s="11"/>
      <c r="M785" s="11"/>
      <c r="N785" s="11"/>
    </row>
    <row r="786" spans="1:14" x14ac:dyDescent="0.55000000000000004">
      <c r="A786" s="11"/>
      <c r="C786" s="11"/>
      <c r="D786" s="11"/>
      <c r="E786" s="11"/>
      <c r="F786" s="265"/>
      <c r="G786" s="265"/>
      <c r="H786" s="265"/>
      <c r="I786" s="265"/>
      <c r="J786" s="11"/>
      <c r="K786" s="11"/>
      <c r="L786" s="11"/>
      <c r="M786" s="11"/>
      <c r="N786" s="11"/>
    </row>
    <row r="787" spans="1:14" x14ac:dyDescent="0.55000000000000004">
      <c r="A787" s="11"/>
      <c r="C787" s="11"/>
      <c r="D787" s="11"/>
      <c r="E787" s="11"/>
      <c r="F787" s="265"/>
      <c r="G787" s="265"/>
      <c r="H787" s="265"/>
      <c r="I787" s="265"/>
      <c r="J787" s="11"/>
      <c r="K787" s="11"/>
      <c r="L787" s="11"/>
      <c r="M787" s="11"/>
      <c r="N787" s="11"/>
    </row>
    <row r="788" spans="1:14" x14ac:dyDescent="0.55000000000000004">
      <c r="A788" s="11"/>
      <c r="C788" s="11"/>
      <c r="D788" s="11"/>
      <c r="E788" s="11"/>
      <c r="F788" s="265"/>
      <c r="G788" s="265"/>
      <c r="H788" s="265"/>
      <c r="I788" s="265"/>
      <c r="J788" s="11"/>
      <c r="K788" s="11"/>
      <c r="L788" s="11"/>
      <c r="M788" s="11"/>
      <c r="N788" s="11"/>
    </row>
    <row r="789" spans="1:14" x14ac:dyDescent="0.55000000000000004">
      <c r="A789" s="11"/>
      <c r="C789" s="11"/>
      <c r="D789" s="11"/>
      <c r="E789" s="11"/>
      <c r="F789" s="265"/>
      <c r="G789" s="265"/>
      <c r="H789" s="265"/>
      <c r="I789" s="265"/>
      <c r="J789" s="11"/>
      <c r="K789" s="11"/>
      <c r="L789" s="11"/>
      <c r="M789" s="11"/>
      <c r="N789" s="11"/>
    </row>
    <row r="790" spans="1:14" x14ac:dyDescent="0.55000000000000004">
      <c r="A790" s="11"/>
      <c r="C790" s="11"/>
      <c r="D790" s="11"/>
      <c r="E790" s="11"/>
      <c r="F790" s="265"/>
      <c r="G790" s="265"/>
      <c r="H790" s="265"/>
      <c r="I790" s="265"/>
      <c r="J790" s="11"/>
      <c r="K790" s="11"/>
      <c r="L790" s="11"/>
      <c r="M790" s="11"/>
      <c r="N790" s="11"/>
    </row>
    <row r="791" spans="1:14" x14ac:dyDescent="0.55000000000000004">
      <c r="A791" s="11"/>
      <c r="C791" s="11"/>
      <c r="D791" s="11"/>
      <c r="E791" s="11"/>
      <c r="F791" s="265"/>
      <c r="G791" s="265"/>
      <c r="H791" s="265"/>
      <c r="I791" s="265"/>
      <c r="J791" s="11"/>
      <c r="K791" s="11"/>
      <c r="L791" s="11"/>
      <c r="M791" s="11"/>
      <c r="N791" s="11"/>
    </row>
    <row r="792" spans="1:14" x14ac:dyDescent="0.55000000000000004">
      <c r="A792" s="11"/>
      <c r="C792" s="11"/>
      <c r="D792" s="11"/>
      <c r="E792" s="11"/>
      <c r="F792" s="265"/>
      <c r="G792" s="265"/>
      <c r="H792" s="265"/>
      <c r="I792" s="265"/>
      <c r="J792" s="11"/>
      <c r="K792" s="11"/>
      <c r="L792" s="11"/>
      <c r="M792" s="11"/>
      <c r="N792" s="11"/>
    </row>
    <row r="793" spans="1:14" x14ac:dyDescent="0.55000000000000004">
      <c r="A793" s="11"/>
      <c r="C793" s="11"/>
      <c r="D793" s="11"/>
      <c r="E793" s="11"/>
      <c r="F793" s="265"/>
      <c r="G793" s="265"/>
      <c r="H793" s="265"/>
      <c r="I793" s="265"/>
      <c r="J793" s="11"/>
      <c r="K793" s="11"/>
      <c r="L793" s="11"/>
      <c r="M793" s="11"/>
      <c r="N793" s="11"/>
    </row>
    <row r="794" spans="1:14" x14ac:dyDescent="0.55000000000000004">
      <c r="A794" s="11"/>
      <c r="C794" s="11"/>
      <c r="D794" s="11"/>
      <c r="E794" s="11"/>
      <c r="F794" s="265"/>
      <c r="G794" s="265"/>
      <c r="H794" s="265"/>
      <c r="I794" s="265"/>
      <c r="J794" s="11"/>
      <c r="K794" s="11"/>
      <c r="L794" s="11"/>
      <c r="M794" s="11"/>
      <c r="N794" s="11"/>
    </row>
    <row r="795" spans="1:14" x14ac:dyDescent="0.55000000000000004">
      <c r="A795" s="11"/>
      <c r="C795" s="11"/>
      <c r="D795" s="11"/>
      <c r="E795" s="11"/>
      <c r="F795" s="265"/>
      <c r="G795" s="265"/>
      <c r="H795" s="265"/>
      <c r="I795" s="265"/>
      <c r="J795" s="11"/>
      <c r="K795" s="11"/>
      <c r="L795" s="11"/>
      <c r="M795" s="11"/>
      <c r="N795" s="11"/>
    </row>
    <row r="796" spans="1:14" x14ac:dyDescent="0.55000000000000004">
      <c r="A796" s="11"/>
      <c r="C796" s="11"/>
      <c r="D796" s="11"/>
      <c r="E796" s="11"/>
      <c r="F796" s="265"/>
      <c r="G796" s="265"/>
      <c r="H796" s="265"/>
      <c r="I796" s="265"/>
      <c r="J796" s="11"/>
      <c r="K796" s="11"/>
      <c r="L796" s="11"/>
      <c r="M796" s="11"/>
      <c r="N796" s="11"/>
    </row>
    <row r="797" spans="1:14" x14ac:dyDescent="0.55000000000000004">
      <c r="A797" s="11"/>
      <c r="C797" s="11"/>
      <c r="D797" s="11"/>
      <c r="E797" s="11"/>
      <c r="F797" s="265"/>
      <c r="G797" s="265"/>
      <c r="H797" s="265"/>
      <c r="I797" s="265"/>
      <c r="J797" s="11"/>
      <c r="K797" s="11"/>
      <c r="L797" s="11"/>
      <c r="M797" s="11"/>
      <c r="N797" s="11"/>
    </row>
    <row r="798" spans="1:14" x14ac:dyDescent="0.55000000000000004">
      <c r="A798" s="11"/>
      <c r="C798" s="11"/>
      <c r="D798" s="11"/>
      <c r="E798" s="11"/>
      <c r="F798" s="265"/>
      <c r="G798" s="265"/>
      <c r="H798" s="265"/>
      <c r="I798" s="265"/>
      <c r="J798" s="11"/>
      <c r="K798" s="11"/>
      <c r="L798" s="11"/>
      <c r="M798" s="11"/>
      <c r="N798" s="11"/>
    </row>
    <row r="799" spans="1:14" x14ac:dyDescent="0.55000000000000004">
      <c r="A799" s="11"/>
      <c r="C799" s="11"/>
      <c r="D799" s="11"/>
      <c r="E799" s="11"/>
      <c r="F799" s="265"/>
      <c r="G799" s="265"/>
      <c r="H799" s="265"/>
      <c r="I799" s="265"/>
      <c r="J799" s="11"/>
      <c r="K799" s="11"/>
      <c r="L799" s="11"/>
      <c r="M799" s="11"/>
      <c r="N799" s="11"/>
    </row>
    <row r="800" spans="1:14" x14ac:dyDescent="0.55000000000000004">
      <c r="A800" s="11"/>
      <c r="C800" s="11"/>
      <c r="D800" s="11"/>
      <c r="E800" s="11"/>
      <c r="F800" s="265"/>
      <c r="G800" s="265"/>
      <c r="H800" s="265"/>
      <c r="I800" s="265"/>
      <c r="J800" s="11"/>
      <c r="K800" s="11"/>
      <c r="L800" s="11"/>
      <c r="M800" s="11"/>
      <c r="N800" s="11"/>
    </row>
    <row r="801" spans="1:14" x14ac:dyDescent="0.55000000000000004">
      <c r="A801" s="11"/>
      <c r="C801" s="11"/>
      <c r="D801" s="11"/>
      <c r="E801" s="11"/>
      <c r="F801" s="265"/>
      <c r="G801" s="265"/>
      <c r="H801" s="265"/>
      <c r="I801" s="265"/>
      <c r="J801" s="11"/>
      <c r="K801" s="11"/>
      <c r="L801" s="11"/>
      <c r="M801" s="11"/>
      <c r="N801" s="11"/>
    </row>
    <row r="802" spans="1:14" x14ac:dyDescent="0.55000000000000004">
      <c r="A802" s="11"/>
      <c r="C802" s="11"/>
      <c r="D802" s="11"/>
      <c r="E802" s="11"/>
      <c r="F802" s="265"/>
      <c r="G802" s="265"/>
      <c r="H802" s="265"/>
      <c r="I802" s="265"/>
      <c r="J802" s="11"/>
      <c r="K802" s="11"/>
      <c r="L802" s="11"/>
      <c r="M802" s="11"/>
      <c r="N802" s="11"/>
    </row>
    <row r="803" spans="1:14" x14ac:dyDescent="0.55000000000000004">
      <c r="A803" s="11"/>
      <c r="C803" s="11"/>
      <c r="D803" s="11"/>
      <c r="E803" s="11"/>
      <c r="F803" s="265"/>
      <c r="G803" s="265"/>
      <c r="H803" s="265"/>
      <c r="I803" s="265"/>
      <c r="J803" s="11"/>
      <c r="K803" s="11"/>
      <c r="L803" s="11"/>
      <c r="M803" s="11"/>
      <c r="N803" s="11"/>
    </row>
    <row r="804" spans="1:14" x14ac:dyDescent="0.55000000000000004">
      <c r="A804" s="11"/>
      <c r="C804" s="11"/>
      <c r="D804" s="11"/>
      <c r="E804" s="11"/>
      <c r="F804" s="265"/>
      <c r="G804" s="265"/>
      <c r="H804" s="265"/>
      <c r="I804" s="265"/>
      <c r="J804" s="11"/>
      <c r="K804" s="11"/>
      <c r="L804" s="11"/>
      <c r="M804" s="11"/>
      <c r="N804" s="11"/>
    </row>
    <row r="805" spans="1:14" x14ac:dyDescent="0.55000000000000004">
      <c r="A805" s="11"/>
      <c r="C805" s="11"/>
      <c r="D805" s="11"/>
      <c r="E805" s="11"/>
      <c r="F805" s="265"/>
      <c r="G805" s="265"/>
      <c r="H805" s="265"/>
      <c r="I805" s="265"/>
      <c r="J805" s="11"/>
      <c r="K805" s="11"/>
      <c r="L805" s="11"/>
      <c r="M805" s="11"/>
      <c r="N805" s="11"/>
    </row>
    <row r="806" spans="1:14" x14ac:dyDescent="0.55000000000000004">
      <c r="A806" s="11"/>
      <c r="C806" s="11"/>
      <c r="D806" s="11"/>
      <c r="E806" s="11"/>
      <c r="F806" s="265"/>
      <c r="G806" s="265"/>
      <c r="H806" s="265"/>
      <c r="I806" s="265"/>
      <c r="J806" s="11"/>
      <c r="K806" s="11"/>
      <c r="L806" s="11"/>
      <c r="M806" s="11"/>
      <c r="N806" s="11"/>
    </row>
    <row r="807" spans="1:14" x14ac:dyDescent="0.55000000000000004">
      <c r="A807" s="11"/>
      <c r="C807" s="11"/>
      <c r="D807" s="11"/>
      <c r="E807" s="11"/>
      <c r="F807" s="265"/>
      <c r="G807" s="265"/>
      <c r="H807" s="265"/>
      <c r="I807" s="265"/>
      <c r="J807" s="11"/>
      <c r="K807" s="11"/>
      <c r="L807" s="11"/>
      <c r="M807" s="11"/>
      <c r="N807" s="11"/>
    </row>
    <row r="808" spans="1:14" x14ac:dyDescent="0.55000000000000004">
      <c r="A808" s="11"/>
      <c r="C808" s="11"/>
      <c r="D808" s="11"/>
      <c r="E808" s="11"/>
      <c r="F808" s="265"/>
      <c r="G808" s="265"/>
      <c r="H808" s="265"/>
      <c r="I808" s="265"/>
      <c r="J808" s="11"/>
      <c r="K808" s="11"/>
      <c r="L808" s="11"/>
      <c r="M808" s="11"/>
      <c r="N808" s="11"/>
    </row>
    <row r="809" spans="1:14" x14ac:dyDescent="0.55000000000000004">
      <c r="A809" s="11"/>
      <c r="C809" s="11"/>
      <c r="D809" s="11"/>
      <c r="E809" s="11"/>
      <c r="F809" s="265"/>
      <c r="G809" s="265"/>
      <c r="H809" s="265"/>
      <c r="I809" s="265"/>
      <c r="J809" s="11"/>
      <c r="K809" s="11"/>
      <c r="L809" s="11"/>
      <c r="M809" s="11"/>
      <c r="N809" s="11"/>
    </row>
    <row r="810" spans="1:14" x14ac:dyDescent="0.55000000000000004">
      <c r="A810" s="11"/>
      <c r="C810" s="11"/>
      <c r="D810" s="11"/>
      <c r="E810" s="11"/>
      <c r="F810" s="265"/>
      <c r="G810" s="265"/>
      <c r="H810" s="265"/>
      <c r="I810" s="265"/>
      <c r="J810" s="11"/>
      <c r="K810" s="11"/>
      <c r="L810" s="11"/>
      <c r="M810" s="11"/>
      <c r="N810" s="11"/>
    </row>
    <row r="811" spans="1:14" x14ac:dyDescent="0.55000000000000004">
      <c r="A811" s="11"/>
      <c r="C811" s="11"/>
      <c r="D811" s="11"/>
      <c r="E811" s="11"/>
      <c r="F811" s="265"/>
      <c r="G811" s="265"/>
      <c r="H811" s="265"/>
      <c r="I811" s="265"/>
      <c r="J811" s="11"/>
      <c r="K811" s="11"/>
      <c r="L811" s="11"/>
      <c r="M811" s="11"/>
      <c r="N811" s="11"/>
    </row>
    <row r="812" spans="1:14" x14ac:dyDescent="0.55000000000000004">
      <c r="A812" s="11"/>
      <c r="C812" s="11"/>
      <c r="D812" s="11"/>
      <c r="E812" s="11"/>
      <c r="F812" s="265"/>
      <c r="G812" s="265"/>
      <c r="H812" s="265"/>
      <c r="I812" s="265"/>
      <c r="J812" s="11"/>
      <c r="K812" s="11"/>
      <c r="L812" s="11"/>
      <c r="M812" s="11"/>
      <c r="N812" s="11"/>
    </row>
    <row r="813" spans="1:14" x14ac:dyDescent="0.55000000000000004">
      <c r="A813" s="11"/>
      <c r="C813" s="11"/>
      <c r="D813" s="11"/>
      <c r="E813" s="11"/>
      <c r="F813" s="265"/>
      <c r="G813" s="265"/>
      <c r="H813" s="265"/>
      <c r="I813" s="265"/>
      <c r="J813" s="11"/>
      <c r="K813" s="11"/>
      <c r="L813" s="11"/>
      <c r="M813" s="11"/>
      <c r="N813" s="11"/>
    </row>
    <row r="814" spans="1:14" x14ac:dyDescent="0.55000000000000004">
      <c r="A814" s="11"/>
      <c r="C814" s="11"/>
      <c r="D814" s="11"/>
      <c r="E814" s="11"/>
      <c r="F814" s="265"/>
      <c r="G814" s="265"/>
      <c r="H814" s="265"/>
      <c r="I814" s="265"/>
      <c r="J814" s="11"/>
      <c r="K814" s="11"/>
      <c r="L814" s="11"/>
      <c r="M814" s="11"/>
      <c r="N814" s="11"/>
    </row>
    <row r="815" spans="1:14" x14ac:dyDescent="0.55000000000000004">
      <c r="A815" s="11"/>
      <c r="C815" s="11"/>
      <c r="D815" s="11"/>
      <c r="E815" s="11"/>
      <c r="F815" s="265"/>
      <c r="G815" s="265"/>
      <c r="H815" s="265"/>
      <c r="I815" s="265"/>
      <c r="J815" s="11"/>
      <c r="K815" s="11"/>
      <c r="L815" s="11"/>
      <c r="M815" s="11"/>
      <c r="N815" s="11"/>
    </row>
    <row r="816" spans="1:14" x14ac:dyDescent="0.55000000000000004">
      <c r="A816" s="11"/>
      <c r="C816" s="11"/>
      <c r="D816" s="11"/>
      <c r="E816" s="11"/>
      <c r="F816" s="265"/>
      <c r="G816" s="265"/>
      <c r="H816" s="265"/>
      <c r="I816" s="265"/>
      <c r="J816" s="11"/>
      <c r="K816" s="11"/>
      <c r="L816" s="11"/>
      <c r="M816" s="11"/>
      <c r="N816" s="11"/>
    </row>
    <row r="817" spans="1:14" x14ac:dyDescent="0.55000000000000004">
      <c r="A817" s="11"/>
      <c r="C817" s="11"/>
      <c r="D817" s="11"/>
      <c r="E817" s="11"/>
      <c r="F817" s="265"/>
      <c r="G817" s="265"/>
      <c r="H817" s="265"/>
      <c r="I817" s="265"/>
      <c r="J817" s="11"/>
      <c r="K817" s="11"/>
      <c r="L817" s="11"/>
      <c r="M817" s="11"/>
      <c r="N817" s="11"/>
    </row>
    <row r="818" spans="1:14" x14ac:dyDescent="0.55000000000000004">
      <c r="A818" s="11"/>
      <c r="C818" s="11"/>
      <c r="D818" s="11"/>
      <c r="E818" s="11"/>
      <c r="F818" s="265"/>
      <c r="G818" s="265"/>
      <c r="H818" s="265"/>
      <c r="I818" s="265"/>
      <c r="J818" s="11"/>
      <c r="K818" s="11"/>
      <c r="L818" s="11"/>
      <c r="M818" s="11"/>
      <c r="N818" s="11"/>
    </row>
    <row r="819" spans="1:14" x14ac:dyDescent="0.55000000000000004">
      <c r="A819" s="11"/>
      <c r="C819" s="11"/>
      <c r="D819" s="11"/>
      <c r="E819" s="11"/>
      <c r="F819" s="265"/>
      <c r="G819" s="265"/>
      <c r="H819" s="265"/>
      <c r="I819" s="265"/>
      <c r="J819" s="11"/>
      <c r="K819" s="11"/>
      <c r="L819" s="11"/>
      <c r="M819" s="11"/>
      <c r="N819" s="11"/>
    </row>
    <row r="820" spans="1:14" x14ac:dyDescent="0.55000000000000004">
      <c r="A820" s="11"/>
      <c r="C820" s="11"/>
      <c r="D820" s="11"/>
      <c r="E820" s="11"/>
      <c r="F820" s="265"/>
      <c r="G820" s="265"/>
      <c r="H820" s="265"/>
      <c r="I820" s="265"/>
      <c r="J820" s="11"/>
      <c r="K820" s="11"/>
      <c r="L820" s="11"/>
      <c r="M820" s="11"/>
      <c r="N820" s="11"/>
    </row>
    <row r="821" spans="1:14" x14ac:dyDescent="0.55000000000000004">
      <c r="A821" s="11"/>
      <c r="C821" s="11"/>
      <c r="D821" s="11"/>
      <c r="E821" s="11"/>
      <c r="F821" s="265"/>
      <c r="G821" s="265"/>
      <c r="H821" s="265"/>
      <c r="I821" s="265"/>
      <c r="J821" s="11"/>
      <c r="K821" s="11"/>
      <c r="L821" s="11"/>
      <c r="M821" s="11"/>
      <c r="N821" s="11"/>
    </row>
    <row r="822" spans="1:14" x14ac:dyDescent="0.55000000000000004">
      <c r="A822" s="11"/>
      <c r="C822" s="11"/>
      <c r="D822" s="11"/>
      <c r="E822" s="11"/>
      <c r="F822" s="265"/>
      <c r="G822" s="265"/>
      <c r="H822" s="265"/>
      <c r="I822" s="265"/>
      <c r="J822" s="11"/>
      <c r="K822" s="11"/>
      <c r="L822" s="11"/>
      <c r="M822" s="11"/>
      <c r="N822" s="11"/>
    </row>
    <row r="823" spans="1:14" x14ac:dyDescent="0.55000000000000004">
      <c r="A823" s="11"/>
      <c r="C823" s="11"/>
      <c r="D823" s="11"/>
      <c r="E823" s="11"/>
      <c r="F823" s="265"/>
      <c r="G823" s="265"/>
      <c r="H823" s="265"/>
      <c r="I823" s="265"/>
      <c r="J823" s="11"/>
      <c r="K823" s="11"/>
      <c r="L823" s="11"/>
      <c r="M823" s="11"/>
      <c r="N823" s="11"/>
    </row>
    <row r="824" spans="1:14" x14ac:dyDescent="0.55000000000000004">
      <c r="A824" s="11"/>
      <c r="C824" s="11"/>
      <c r="D824" s="11"/>
      <c r="E824" s="11"/>
      <c r="F824" s="265"/>
      <c r="G824" s="265"/>
      <c r="H824" s="265"/>
      <c r="I824" s="265"/>
      <c r="J824" s="11"/>
      <c r="K824" s="11"/>
      <c r="L824" s="11"/>
      <c r="M824" s="11"/>
      <c r="N824" s="11"/>
    </row>
    <row r="825" spans="1:14" x14ac:dyDescent="0.55000000000000004">
      <c r="A825" s="11"/>
      <c r="C825" s="11"/>
      <c r="D825" s="11"/>
      <c r="E825" s="11"/>
      <c r="F825" s="265"/>
      <c r="G825" s="265"/>
      <c r="H825" s="265"/>
      <c r="I825" s="265"/>
      <c r="J825" s="11"/>
      <c r="K825" s="11"/>
      <c r="L825" s="11"/>
      <c r="M825" s="11"/>
      <c r="N825" s="11"/>
    </row>
    <row r="826" spans="1:14" x14ac:dyDescent="0.55000000000000004">
      <c r="A826" s="11"/>
      <c r="C826" s="11"/>
      <c r="D826" s="11"/>
      <c r="E826" s="11"/>
      <c r="F826" s="265"/>
      <c r="G826" s="265"/>
      <c r="H826" s="265"/>
      <c r="I826" s="265"/>
      <c r="J826" s="11"/>
      <c r="K826" s="11"/>
      <c r="L826" s="11"/>
      <c r="M826" s="11"/>
      <c r="N826" s="11"/>
    </row>
    <row r="827" spans="1:14" x14ac:dyDescent="0.55000000000000004">
      <c r="A827" s="11"/>
      <c r="C827" s="11"/>
      <c r="D827" s="11"/>
      <c r="E827" s="11"/>
      <c r="F827" s="265"/>
      <c r="G827" s="265"/>
      <c r="H827" s="265"/>
      <c r="I827" s="265"/>
      <c r="J827" s="11"/>
      <c r="K827" s="11"/>
      <c r="L827" s="11"/>
      <c r="M827" s="11"/>
      <c r="N827" s="11"/>
    </row>
    <row r="828" spans="1:14" x14ac:dyDescent="0.55000000000000004">
      <c r="A828" s="11"/>
      <c r="C828" s="11"/>
      <c r="D828" s="11"/>
      <c r="E828" s="11"/>
      <c r="F828" s="265"/>
      <c r="G828" s="265"/>
      <c r="H828" s="265"/>
      <c r="I828" s="265"/>
      <c r="J828" s="11"/>
      <c r="K828" s="11"/>
      <c r="L828" s="11"/>
      <c r="M828" s="11"/>
      <c r="N828" s="11"/>
    </row>
    <row r="829" spans="1:14" x14ac:dyDescent="0.55000000000000004">
      <c r="A829" s="11"/>
      <c r="C829" s="11"/>
      <c r="D829" s="11"/>
      <c r="E829" s="11"/>
      <c r="F829" s="265"/>
      <c r="G829" s="265"/>
      <c r="H829" s="265"/>
      <c r="I829" s="265"/>
      <c r="J829" s="11"/>
      <c r="K829" s="11"/>
      <c r="L829" s="11"/>
      <c r="M829" s="11"/>
      <c r="N829" s="11"/>
    </row>
    <row r="830" spans="1:14" x14ac:dyDescent="0.55000000000000004">
      <c r="A830" s="11"/>
      <c r="C830" s="11"/>
      <c r="D830" s="11"/>
      <c r="E830" s="11"/>
      <c r="F830" s="265"/>
      <c r="G830" s="265"/>
      <c r="H830" s="265"/>
      <c r="I830" s="265"/>
      <c r="J830" s="11"/>
      <c r="K830" s="11"/>
      <c r="L830" s="11"/>
      <c r="M830" s="11"/>
      <c r="N830" s="11"/>
    </row>
    <row r="831" spans="1:14" x14ac:dyDescent="0.55000000000000004">
      <c r="A831" s="11"/>
      <c r="C831" s="11"/>
      <c r="D831" s="11"/>
      <c r="E831" s="11"/>
      <c r="F831" s="265"/>
      <c r="G831" s="265"/>
      <c r="H831" s="265"/>
      <c r="I831" s="265"/>
      <c r="J831" s="11"/>
      <c r="K831" s="11"/>
      <c r="L831" s="11"/>
      <c r="M831" s="11"/>
      <c r="N831" s="11"/>
    </row>
    <row r="832" spans="1:14" x14ac:dyDescent="0.55000000000000004">
      <c r="A832" s="11"/>
      <c r="C832" s="11"/>
      <c r="D832" s="11"/>
      <c r="E832" s="11"/>
      <c r="F832" s="265"/>
      <c r="G832" s="265"/>
      <c r="H832" s="265"/>
      <c r="I832" s="265"/>
      <c r="J832" s="11"/>
      <c r="K832" s="11"/>
      <c r="L832" s="11"/>
      <c r="M832" s="11"/>
      <c r="N832" s="11"/>
    </row>
    <row r="833" spans="1:14" x14ac:dyDescent="0.55000000000000004">
      <c r="A833" s="11"/>
      <c r="C833" s="11"/>
      <c r="D833" s="11"/>
      <c r="E833" s="11"/>
      <c r="F833" s="265"/>
      <c r="G833" s="265"/>
      <c r="H833" s="265"/>
      <c r="I833" s="265"/>
      <c r="J833" s="11"/>
      <c r="K833" s="11"/>
      <c r="L833" s="11"/>
      <c r="M833" s="11"/>
      <c r="N833" s="11"/>
    </row>
    <row r="834" spans="1:14" x14ac:dyDescent="0.55000000000000004">
      <c r="A834" s="11"/>
      <c r="C834" s="11"/>
      <c r="D834" s="11"/>
      <c r="E834" s="11"/>
      <c r="F834" s="265"/>
      <c r="G834" s="265"/>
      <c r="H834" s="265"/>
      <c r="I834" s="265"/>
      <c r="J834" s="11"/>
      <c r="K834" s="11"/>
      <c r="L834" s="11"/>
      <c r="M834" s="11"/>
      <c r="N834" s="11"/>
    </row>
    <row r="835" spans="1:14" x14ac:dyDescent="0.55000000000000004">
      <c r="A835" s="11"/>
      <c r="C835" s="11"/>
      <c r="D835" s="11"/>
      <c r="E835" s="11"/>
      <c r="F835" s="265"/>
      <c r="G835" s="265"/>
      <c r="H835" s="265"/>
      <c r="I835" s="265"/>
      <c r="J835" s="11"/>
      <c r="K835" s="11"/>
      <c r="L835" s="11"/>
      <c r="M835" s="11"/>
      <c r="N835" s="11"/>
    </row>
    <row r="836" spans="1:14" x14ac:dyDescent="0.55000000000000004">
      <c r="A836" s="11"/>
      <c r="C836" s="11"/>
      <c r="D836" s="11"/>
      <c r="E836" s="11"/>
      <c r="F836" s="265"/>
      <c r="G836" s="265"/>
      <c r="H836" s="265"/>
      <c r="I836" s="265"/>
      <c r="J836" s="11"/>
      <c r="K836" s="11"/>
      <c r="L836" s="11"/>
      <c r="M836" s="11"/>
      <c r="N836" s="11"/>
    </row>
    <row r="837" spans="1:14" x14ac:dyDescent="0.55000000000000004">
      <c r="A837" s="11"/>
      <c r="C837" s="11"/>
      <c r="D837" s="11"/>
      <c r="E837" s="11"/>
      <c r="F837" s="265"/>
      <c r="G837" s="265"/>
      <c r="H837" s="265"/>
      <c r="I837" s="265"/>
      <c r="J837" s="11"/>
      <c r="K837" s="11"/>
      <c r="L837" s="11"/>
      <c r="M837" s="11"/>
      <c r="N837" s="11"/>
    </row>
    <row r="838" spans="1:14" x14ac:dyDescent="0.55000000000000004">
      <c r="A838" s="11"/>
      <c r="C838" s="11"/>
      <c r="D838" s="11"/>
      <c r="E838" s="11"/>
      <c r="F838" s="265"/>
      <c r="G838" s="265"/>
      <c r="H838" s="265"/>
      <c r="I838" s="265"/>
      <c r="J838" s="11"/>
      <c r="K838" s="11"/>
      <c r="L838" s="11"/>
      <c r="M838" s="11"/>
      <c r="N838" s="11"/>
    </row>
    <row r="839" spans="1:14" x14ac:dyDescent="0.55000000000000004">
      <c r="A839" s="11"/>
      <c r="C839" s="11"/>
      <c r="D839" s="11"/>
      <c r="E839" s="11"/>
      <c r="F839" s="265"/>
      <c r="G839" s="265"/>
      <c r="H839" s="265"/>
      <c r="I839" s="265"/>
      <c r="J839" s="11"/>
      <c r="K839" s="11"/>
      <c r="L839" s="11"/>
      <c r="M839" s="11"/>
      <c r="N839" s="11"/>
    </row>
    <row r="840" spans="1:14" x14ac:dyDescent="0.55000000000000004">
      <c r="A840" s="11"/>
      <c r="C840" s="11"/>
      <c r="D840" s="11"/>
      <c r="E840" s="11"/>
      <c r="F840" s="265"/>
      <c r="G840" s="265"/>
      <c r="H840" s="265"/>
      <c r="I840" s="265"/>
      <c r="J840" s="11"/>
      <c r="K840" s="11"/>
      <c r="L840" s="11"/>
      <c r="M840" s="11"/>
      <c r="N840" s="11"/>
    </row>
    <row r="841" spans="1:14" x14ac:dyDescent="0.55000000000000004">
      <c r="A841" s="11"/>
      <c r="C841" s="11"/>
      <c r="D841" s="11"/>
      <c r="E841" s="11"/>
      <c r="F841" s="265"/>
      <c r="G841" s="265"/>
      <c r="H841" s="265"/>
      <c r="I841" s="265"/>
      <c r="J841" s="11"/>
      <c r="K841" s="11"/>
      <c r="L841" s="11"/>
      <c r="M841" s="11"/>
      <c r="N841" s="11"/>
    </row>
    <row r="842" spans="1:14" x14ac:dyDescent="0.55000000000000004">
      <c r="A842" s="11"/>
      <c r="C842" s="11"/>
      <c r="D842" s="11"/>
      <c r="E842" s="11"/>
      <c r="F842" s="265"/>
      <c r="G842" s="265"/>
      <c r="H842" s="265"/>
      <c r="I842" s="265"/>
      <c r="J842" s="11"/>
      <c r="K842" s="11"/>
      <c r="L842" s="11"/>
      <c r="M842" s="11"/>
      <c r="N842" s="11"/>
    </row>
    <row r="843" spans="1:14" x14ac:dyDescent="0.55000000000000004">
      <c r="A843" s="11"/>
      <c r="C843" s="11"/>
      <c r="D843" s="11"/>
      <c r="E843" s="11"/>
      <c r="F843" s="265"/>
      <c r="G843" s="265"/>
      <c r="H843" s="265"/>
      <c r="I843" s="265"/>
      <c r="J843" s="11"/>
      <c r="K843" s="11"/>
      <c r="L843" s="11"/>
      <c r="M843" s="11"/>
      <c r="N843" s="11"/>
    </row>
    <row r="844" spans="1:14" x14ac:dyDescent="0.55000000000000004">
      <c r="A844" s="11"/>
      <c r="C844" s="11"/>
      <c r="D844" s="11"/>
      <c r="E844" s="11"/>
      <c r="F844" s="265"/>
      <c r="G844" s="265"/>
      <c r="H844" s="265"/>
      <c r="I844" s="265"/>
      <c r="J844" s="11"/>
      <c r="K844" s="11"/>
      <c r="L844" s="11"/>
      <c r="M844" s="11"/>
      <c r="N844" s="11"/>
    </row>
    <row r="845" spans="1:14" x14ac:dyDescent="0.55000000000000004">
      <c r="A845" s="11"/>
      <c r="C845" s="11"/>
      <c r="D845" s="11"/>
      <c r="E845" s="11"/>
      <c r="F845" s="265"/>
      <c r="G845" s="265"/>
      <c r="H845" s="265"/>
      <c r="I845" s="265"/>
      <c r="J845" s="11"/>
      <c r="K845" s="11"/>
      <c r="L845" s="11"/>
      <c r="M845" s="11"/>
      <c r="N845" s="11"/>
    </row>
    <row r="846" spans="1:14" x14ac:dyDescent="0.55000000000000004">
      <c r="A846" s="11"/>
      <c r="C846" s="11"/>
      <c r="D846" s="11"/>
      <c r="E846" s="11"/>
      <c r="F846" s="265"/>
      <c r="G846" s="265"/>
      <c r="H846" s="265"/>
      <c r="I846" s="265"/>
      <c r="J846" s="11"/>
      <c r="K846" s="11"/>
      <c r="L846" s="11"/>
      <c r="M846" s="11"/>
      <c r="N846" s="11"/>
    </row>
    <row r="847" spans="1:14" x14ac:dyDescent="0.55000000000000004">
      <c r="A847" s="11"/>
      <c r="C847" s="11"/>
      <c r="D847" s="11"/>
      <c r="E847" s="11"/>
      <c r="F847" s="265"/>
      <c r="G847" s="265"/>
      <c r="H847" s="265"/>
      <c r="I847" s="265"/>
      <c r="J847" s="11"/>
      <c r="K847" s="11"/>
      <c r="L847" s="11"/>
      <c r="M847" s="11"/>
      <c r="N847" s="11"/>
    </row>
    <row r="848" spans="1:14" x14ac:dyDescent="0.55000000000000004">
      <c r="A848" s="11"/>
      <c r="C848" s="11"/>
      <c r="D848" s="11"/>
      <c r="E848" s="11"/>
      <c r="F848" s="265"/>
      <c r="G848" s="265"/>
      <c r="H848" s="265"/>
      <c r="I848" s="265"/>
      <c r="J848" s="11"/>
      <c r="K848" s="11"/>
      <c r="L848" s="11"/>
      <c r="M848" s="11"/>
      <c r="N848" s="11"/>
    </row>
    <row r="849" spans="1:14" x14ac:dyDescent="0.55000000000000004">
      <c r="A849" s="11"/>
      <c r="C849" s="11"/>
      <c r="D849" s="11"/>
      <c r="E849" s="11"/>
      <c r="F849" s="265"/>
      <c r="G849" s="265"/>
      <c r="H849" s="265"/>
      <c r="I849" s="265"/>
      <c r="J849" s="11"/>
      <c r="K849" s="11"/>
      <c r="L849" s="11"/>
      <c r="M849" s="11"/>
      <c r="N849" s="11"/>
    </row>
    <row r="850" spans="1:14" x14ac:dyDescent="0.55000000000000004">
      <c r="A850" s="11"/>
      <c r="C850" s="11"/>
      <c r="D850" s="11"/>
      <c r="E850" s="11"/>
      <c r="F850" s="265"/>
      <c r="G850" s="265"/>
      <c r="H850" s="265"/>
      <c r="I850" s="265"/>
      <c r="J850" s="11"/>
      <c r="K850" s="11"/>
      <c r="L850" s="11"/>
      <c r="M850" s="11"/>
      <c r="N850" s="11"/>
    </row>
    <row r="851" spans="1:14" x14ac:dyDescent="0.55000000000000004">
      <c r="A851" s="11"/>
      <c r="C851" s="11"/>
      <c r="D851" s="11"/>
      <c r="E851" s="11"/>
      <c r="F851" s="265"/>
      <c r="G851" s="265"/>
      <c r="H851" s="265"/>
      <c r="I851" s="265"/>
      <c r="J851" s="11"/>
      <c r="K851" s="11"/>
      <c r="L851" s="11"/>
      <c r="M851" s="11"/>
      <c r="N851" s="11"/>
    </row>
    <row r="852" spans="1:14" x14ac:dyDescent="0.55000000000000004">
      <c r="A852" s="11"/>
      <c r="C852" s="11"/>
      <c r="D852" s="11"/>
      <c r="E852" s="11"/>
      <c r="F852" s="265"/>
      <c r="G852" s="265"/>
      <c r="H852" s="265"/>
      <c r="I852" s="265"/>
      <c r="J852" s="11"/>
      <c r="K852" s="11"/>
      <c r="L852" s="11"/>
      <c r="M852" s="11"/>
      <c r="N852" s="11"/>
    </row>
    <row r="853" spans="1:14" x14ac:dyDescent="0.55000000000000004">
      <c r="A853" s="11"/>
      <c r="C853" s="11"/>
      <c r="D853" s="11"/>
      <c r="E853" s="11"/>
      <c r="F853" s="265"/>
      <c r="G853" s="265"/>
      <c r="H853" s="265"/>
      <c r="I853" s="265"/>
      <c r="J853" s="11"/>
      <c r="K853" s="11"/>
      <c r="L853" s="11"/>
      <c r="M853" s="11"/>
      <c r="N853" s="11"/>
    </row>
    <row r="854" spans="1:14" x14ac:dyDescent="0.55000000000000004">
      <c r="A854" s="11"/>
      <c r="C854" s="11"/>
      <c r="D854" s="11"/>
      <c r="E854" s="11"/>
      <c r="F854" s="265"/>
      <c r="G854" s="265"/>
      <c r="H854" s="265"/>
      <c r="I854" s="265"/>
      <c r="J854" s="11"/>
      <c r="K854" s="11"/>
      <c r="L854" s="11"/>
      <c r="M854" s="11"/>
      <c r="N854" s="11"/>
    </row>
    <row r="855" spans="1:14" x14ac:dyDescent="0.55000000000000004">
      <c r="A855" s="11"/>
      <c r="C855" s="11"/>
      <c r="D855" s="11"/>
      <c r="E855" s="11"/>
      <c r="F855" s="265"/>
      <c r="G855" s="265"/>
      <c r="H855" s="265"/>
      <c r="I855" s="265"/>
      <c r="J855" s="11"/>
      <c r="K855" s="11"/>
      <c r="L855" s="11"/>
      <c r="M855" s="11"/>
      <c r="N855" s="11"/>
    </row>
    <row r="856" spans="1:14" x14ac:dyDescent="0.55000000000000004">
      <c r="A856" s="11"/>
      <c r="C856" s="11"/>
      <c r="D856" s="11"/>
      <c r="E856" s="11"/>
      <c r="F856" s="265"/>
      <c r="G856" s="265"/>
      <c r="H856" s="265"/>
      <c r="I856" s="265"/>
      <c r="J856" s="11"/>
      <c r="K856" s="11"/>
      <c r="L856" s="11"/>
      <c r="M856" s="11"/>
      <c r="N856" s="11"/>
    </row>
    <row r="857" spans="1:14" x14ac:dyDescent="0.55000000000000004">
      <c r="A857" s="11"/>
      <c r="C857" s="11"/>
      <c r="D857" s="11"/>
      <c r="E857" s="11"/>
      <c r="F857" s="265"/>
      <c r="G857" s="265"/>
      <c r="H857" s="265"/>
      <c r="I857" s="265"/>
      <c r="J857" s="11"/>
      <c r="K857" s="11"/>
      <c r="L857" s="11"/>
      <c r="M857" s="11"/>
      <c r="N857" s="11"/>
    </row>
    <row r="858" spans="1:14" x14ac:dyDescent="0.55000000000000004">
      <c r="A858" s="11"/>
      <c r="C858" s="11"/>
      <c r="D858" s="11"/>
      <c r="E858" s="11"/>
      <c r="F858" s="265"/>
      <c r="G858" s="265"/>
      <c r="H858" s="265"/>
      <c r="I858" s="265"/>
      <c r="J858" s="11"/>
      <c r="K858" s="11"/>
      <c r="L858" s="11"/>
      <c r="M858" s="11"/>
      <c r="N858" s="11"/>
    </row>
    <row r="859" spans="1:14" x14ac:dyDescent="0.55000000000000004">
      <c r="A859" s="11"/>
      <c r="C859" s="11"/>
      <c r="D859" s="11"/>
      <c r="E859" s="11"/>
      <c r="F859" s="265"/>
      <c r="G859" s="265"/>
      <c r="H859" s="265"/>
      <c r="I859" s="265"/>
      <c r="J859" s="11"/>
      <c r="K859" s="11"/>
      <c r="L859" s="11"/>
      <c r="M859" s="11"/>
      <c r="N859" s="11"/>
    </row>
    <row r="860" spans="1:14" x14ac:dyDescent="0.55000000000000004">
      <c r="A860" s="11"/>
      <c r="C860" s="11"/>
      <c r="D860" s="11"/>
      <c r="E860" s="11"/>
      <c r="F860" s="265"/>
      <c r="G860" s="265"/>
      <c r="H860" s="265"/>
      <c r="I860" s="265"/>
      <c r="J860" s="11"/>
      <c r="K860" s="11"/>
      <c r="L860" s="11"/>
      <c r="M860" s="11"/>
      <c r="N860" s="11"/>
    </row>
    <row r="861" spans="1:14" x14ac:dyDescent="0.55000000000000004">
      <c r="A861" s="11"/>
      <c r="C861" s="11"/>
      <c r="D861" s="11"/>
      <c r="E861" s="11"/>
      <c r="F861" s="265"/>
      <c r="G861" s="265"/>
      <c r="H861" s="265"/>
      <c r="I861" s="265"/>
      <c r="J861" s="11"/>
      <c r="K861" s="11"/>
      <c r="L861" s="11"/>
      <c r="M861" s="11"/>
      <c r="N861" s="11"/>
    </row>
    <row r="862" spans="1:14" x14ac:dyDescent="0.55000000000000004">
      <c r="A862" s="11"/>
      <c r="C862" s="11"/>
      <c r="D862" s="11"/>
      <c r="E862" s="11"/>
      <c r="F862" s="265"/>
      <c r="G862" s="265"/>
      <c r="H862" s="265"/>
      <c r="I862" s="265"/>
      <c r="J862" s="11"/>
      <c r="K862" s="11"/>
      <c r="L862" s="11"/>
      <c r="M862" s="11"/>
      <c r="N862" s="11"/>
    </row>
    <row r="863" spans="1:14" x14ac:dyDescent="0.55000000000000004">
      <c r="A863" s="11"/>
      <c r="C863" s="11"/>
      <c r="D863" s="11"/>
      <c r="E863" s="11"/>
      <c r="F863" s="265"/>
      <c r="G863" s="265"/>
      <c r="H863" s="265"/>
      <c r="I863" s="265"/>
      <c r="J863" s="11"/>
      <c r="K863" s="11"/>
      <c r="L863" s="11"/>
      <c r="M863" s="11"/>
      <c r="N863" s="11"/>
    </row>
    <row r="864" spans="1:14" x14ac:dyDescent="0.55000000000000004">
      <c r="A864" s="11"/>
      <c r="C864" s="11"/>
      <c r="D864" s="11"/>
      <c r="E864" s="11"/>
      <c r="F864" s="265"/>
      <c r="G864" s="265"/>
      <c r="H864" s="265"/>
      <c r="I864" s="265"/>
      <c r="J864" s="11"/>
      <c r="K864" s="11"/>
      <c r="L864" s="11"/>
      <c r="M864" s="11"/>
      <c r="N864" s="11"/>
    </row>
    <row r="865" spans="1:14" x14ac:dyDescent="0.55000000000000004">
      <c r="A865" s="11"/>
      <c r="C865" s="11"/>
      <c r="D865" s="11"/>
      <c r="E865" s="11"/>
      <c r="F865" s="265"/>
      <c r="G865" s="265"/>
      <c r="H865" s="265"/>
      <c r="I865" s="265"/>
      <c r="J865" s="11"/>
      <c r="K865" s="11"/>
      <c r="L865" s="11"/>
      <c r="M865" s="11"/>
      <c r="N865" s="11"/>
    </row>
    <row r="866" spans="1:14" x14ac:dyDescent="0.55000000000000004">
      <c r="A866" s="11"/>
      <c r="C866" s="11"/>
      <c r="D866" s="11"/>
      <c r="E866" s="11"/>
      <c r="F866" s="265"/>
      <c r="G866" s="265"/>
      <c r="H866" s="265"/>
      <c r="I866" s="265"/>
      <c r="J866" s="11"/>
      <c r="K866" s="11"/>
      <c r="L866" s="11"/>
      <c r="M866" s="11"/>
      <c r="N866" s="11"/>
    </row>
    <row r="867" spans="1:14" x14ac:dyDescent="0.55000000000000004">
      <c r="A867" s="11"/>
      <c r="C867" s="11"/>
      <c r="D867" s="11"/>
      <c r="E867" s="11"/>
      <c r="F867" s="265"/>
      <c r="G867" s="265"/>
      <c r="H867" s="265"/>
      <c r="I867" s="265"/>
      <c r="J867" s="11"/>
      <c r="K867" s="11"/>
      <c r="L867" s="11"/>
      <c r="M867" s="11"/>
      <c r="N867" s="11"/>
    </row>
    <row r="868" spans="1:14" x14ac:dyDescent="0.55000000000000004">
      <c r="A868" s="11"/>
      <c r="C868" s="11"/>
      <c r="D868" s="11"/>
      <c r="E868" s="11"/>
      <c r="F868" s="265"/>
      <c r="G868" s="265"/>
      <c r="H868" s="265"/>
      <c r="I868" s="265"/>
      <c r="J868" s="11"/>
      <c r="K868" s="11"/>
      <c r="L868" s="11"/>
      <c r="M868" s="11"/>
      <c r="N868" s="11"/>
    </row>
    <row r="869" spans="1:14" x14ac:dyDescent="0.55000000000000004">
      <c r="A869" s="11"/>
      <c r="C869" s="11"/>
      <c r="D869" s="11"/>
      <c r="E869" s="11"/>
      <c r="F869" s="265"/>
      <c r="G869" s="265"/>
      <c r="H869" s="265"/>
      <c r="I869" s="265"/>
      <c r="J869" s="11"/>
      <c r="K869" s="11"/>
      <c r="L869" s="11"/>
      <c r="M869" s="11"/>
      <c r="N869" s="11"/>
    </row>
    <row r="870" spans="1:14" x14ac:dyDescent="0.55000000000000004">
      <c r="A870" s="11"/>
      <c r="C870" s="11"/>
      <c r="D870" s="11"/>
      <c r="E870" s="11"/>
      <c r="F870" s="265"/>
      <c r="G870" s="265"/>
      <c r="H870" s="265"/>
      <c r="I870" s="265"/>
      <c r="J870" s="11"/>
      <c r="K870" s="11"/>
      <c r="L870" s="11"/>
      <c r="M870" s="11"/>
      <c r="N870" s="11"/>
    </row>
    <row r="871" spans="1:14" x14ac:dyDescent="0.55000000000000004">
      <c r="A871" s="11"/>
      <c r="C871" s="11"/>
      <c r="D871" s="11"/>
      <c r="E871" s="11"/>
      <c r="F871" s="265"/>
      <c r="G871" s="265"/>
      <c r="H871" s="265"/>
      <c r="I871" s="265"/>
      <c r="J871" s="11"/>
      <c r="K871" s="11"/>
      <c r="L871" s="11"/>
      <c r="M871" s="11"/>
      <c r="N871" s="11"/>
    </row>
    <row r="872" spans="1:14" x14ac:dyDescent="0.55000000000000004">
      <c r="A872" s="11"/>
      <c r="C872" s="11"/>
      <c r="D872" s="11"/>
      <c r="E872" s="11"/>
      <c r="F872" s="265"/>
      <c r="G872" s="265"/>
      <c r="H872" s="265"/>
      <c r="I872" s="265"/>
      <c r="J872" s="11"/>
      <c r="K872" s="11"/>
      <c r="L872" s="11"/>
      <c r="M872" s="11"/>
      <c r="N872" s="11"/>
    </row>
    <row r="873" spans="1:14" x14ac:dyDescent="0.55000000000000004">
      <c r="A873" s="11"/>
      <c r="C873" s="11"/>
      <c r="D873" s="11"/>
      <c r="E873" s="11"/>
      <c r="F873" s="265"/>
      <c r="G873" s="265"/>
      <c r="H873" s="265"/>
      <c r="I873" s="265"/>
      <c r="J873" s="11"/>
      <c r="K873" s="11"/>
      <c r="L873" s="11"/>
      <c r="M873" s="11"/>
      <c r="N873" s="11"/>
    </row>
    <row r="874" spans="1:14" x14ac:dyDescent="0.55000000000000004">
      <c r="A874" s="11"/>
      <c r="C874" s="11"/>
      <c r="D874" s="11"/>
      <c r="E874" s="11"/>
      <c r="F874" s="265"/>
      <c r="G874" s="265"/>
      <c r="H874" s="265"/>
      <c r="I874" s="265"/>
      <c r="J874" s="11"/>
      <c r="K874" s="11"/>
      <c r="L874" s="11"/>
      <c r="M874" s="11"/>
      <c r="N874" s="11"/>
    </row>
    <row r="875" spans="1:14" x14ac:dyDescent="0.55000000000000004">
      <c r="A875" s="11"/>
      <c r="C875" s="11"/>
      <c r="D875" s="11"/>
      <c r="E875" s="11"/>
      <c r="F875" s="265"/>
      <c r="G875" s="265"/>
      <c r="H875" s="265"/>
      <c r="I875" s="265"/>
      <c r="J875" s="11"/>
      <c r="K875" s="11"/>
      <c r="L875" s="11"/>
      <c r="M875" s="11"/>
      <c r="N875" s="11"/>
    </row>
    <row r="876" spans="1:14" x14ac:dyDescent="0.55000000000000004">
      <c r="A876" s="11"/>
      <c r="C876" s="11"/>
      <c r="D876" s="11"/>
      <c r="E876" s="11"/>
      <c r="F876" s="265"/>
      <c r="G876" s="265"/>
      <c r="H876" s="265"/>
      <c r="I876" s="265"/>
      <c r="J876" s="11"/>
      <c r="K876" s="11"/>
      <c r="L876" s="11"/>
      <c r="M876" s="11"/>
      <c r="N876" s="11"/>
    </row>
    <row r="877" spans="1:14" x14ac:dyDescent="0.55000000000000004">
      <c r="A877" s="11"/>
      <c r="C877" s="11"/>
      <c r="D877" s="11"/>
      <c r="E877" s="11"/>
      <c r="F877" s="265"/>
      <c r="G877" s="265"/>
      <c r="H877" s="265"/>
      <c r="I877" s="265"/>
      <c r="J877" s="11"/>
      <c r="K877" s="11"/>
      <c r="L877" s="11"/>
      <c r="M877" s="11"/>
      <c r="N877" s="11"/>
    </row>
    <row r="878" spans="1:14" x14ac:dyDescent="0.55000000000000004">
      <c r="A878" s="11"/>
      <c r="C878" s="11"/>
      <c r="D878" s="11"/>
      <c r="E878" s="11"/>
      <c r="F878" s="265"/>
      <c r="G878" s="265"/>
      <c r="H878" s="265"/>
      <c r="I878" s="265"/>
      <c r="J878" s="11"/>
      <c r="K878" s="11"/>
      <c r="L878" s="11"/>
      <c r="M878" s="11"/>
      <c r="N878" s="11"/>
    </row>
    <row r="879" spans="1:14" x14ac:dyDescent="0.55000000000000004">
      <c r="A879" s="11"/>
      <c r="C879" s="11"/>
      <c r="D879" s="11"/>
      <c r="E879" s="11"/>
      <c r="F879" s="265"/>
      <c r="G879" s="265"/>
      <c r="H879" s="265"/>
      <c r="I879" s="265"/>
      <c r="J879" s="11"/>
      <c r="K879" s="11"/>
      <c r="L879" s="11"/>
      <c r="M879" s="11"/>
      <c r="N879" s="11"/>
    </row>
    <row r="880" spans="1:14" x14ac:dyDescent="0.55000000000000004">
      <c r="A880" s="11"/>
      <c r="C880" s="11"/>
      <c r="D880" s="11"/>
      <c r="E880" s="11"/>
      <c r="F880" s="265"/>
      <c r="G880" s="265"/>
      <c r="H880" s="265"/>
      <c r="I880" s="265"/>
      <c r="J880" s="11"/>
      <c r="K880" s="11"/>
      <c r="L880" s="11"/>
      <c r="M880" s="11"/>
      <c r="N880" s="11"/>
    </row>
    <row r="881" spans="1:14" x14ac:dyDescent="0.55000000000000004">
      <c r="A881" s="11"/>
      <c r="C881" s="11"/>
      <c r="D881" s="11"/>
      <c r="E881" s="11"/>
      <c r="F881" s="265"/>
      <c r="G881" s="265"/>
      <c r="H881" s="265"/>
      <c r="I881" s="265"/>
      <c r="J881" s="11"/>
      <c r="K881" s="11"/>
      <c r="L881" s="11"/>
      <c r="M881" s="11"/>
      <c r="N881" s="11"/>
    </row>
    <row r="882" spans="1:14" x14ac:dyDescent="0.55000000000000004">
      <c r="A882" s="11"/>
      <c r="C882" s="11"/>
      <c r="D882" s="11"/>
      <c r="E882" s="11"/>
      <c r="F882" s="265"/>
      <c r="G882" s="265"/>
      <c r="H882" s="265"/>
      <c r="I882" s="265"/>
      <c r="J882" s="11"/>
      <c r="K882" s="11"/>
      <c r="L882" s="11"/>
      <c r="M882" s="11"/>
      <c r="N882" s="11"/>
    </row>
    <row r="883" spans="1:14" x14ac:dyDescent="0.55000000000000004">
      <c r="A883" s="11"/>
      <c r="C883" s="11"/>
      <c r="D883" s="11"/>
      <c r="E883" s="11"/>
      <c r="F883" s="265"/>
      <c r="G883" s="265"/>
      <c r="H883" s="265"/>
      <c r="I883" s="265"/>
      <c r="J883" s="11"/>
      <c r="K883" s="11"/>
      <c r="L883" s="11"/>
      <c r="M883" s="11"/>
      <c r="N883" s="11"/>
    </row>
    <row r="884" spans="1:14" x14ac:dyDescent="0.55000000000000004">
      <c r="A884" s="11"/>
      <c r="C884" s="11"/>
      <c r="D884" s="11"/>
      <c r="E884" s="11"/>
      <c r="F884" s="265"/>
      <c r="G884" s="265"/>
      <c r="H884" s="265"/>
      <c r="I884" s="265"/>
      <c r="J884" s="11"/>
      <c r="K884" s="11"/>
      <c r="L884" s="11"/>
      <c r="M884" s="11"/>
      <c r="N884" s="11"/>
    </row>
    <row r="885" spans="1:14" x14ac:dyDescent="0.55000000000000004">
      <c r="A885" s="11"/>
      <c r="C885" s="11"/>
      <c r="D885" s="11"/>
      <c r="E885" s="11"/>
      <c r="F885" s="265"/>
      <c r="G885" s="265"/>
      <c r="H885" s="265"/>
      <c r="I885" s="265"/>
      <c r="J885" s="11"/>
      <c r="K885" s="11"/>
      <c r="L885" s="11"/>
      <c r="M885" s="11"/>
      <c r="N885" s="11"/>
    </row>
    <row r="886" spans="1:14" x14ac:dyDescent="0.55000000000000004">
      <c r="A886" s="11"/>
      <c r="C886" s="11"/>
      <c r="D886" s="11"/>
      <c r="E886" s="11"/>
      <c r="F886" s="265"/>
      <c r="G886" s="265"/>
      <c r="H886" s="265"/>
      <c r="I886" s="265"/>
      <c r="J886" s="11"/>
      <c r="K886" s="11"/>
      <c r="L886" s="11"/>
      <c r="M886" s="11"/>
      <c r="N886" s="11"/>
    </row>
    <row r="887" spans="1:14" x14ac:dyDescent="0.55000000000000004">
      <c r="A887" s="11"/>
      <c r="C887" s="11"/>
      <c r="D887" s="11"/>
      <c r="E887" s="11"/>
      <c r="F887" s="265"/>
      <c r="G887" s="265"/>
      <c r="H887" s="265"/>
      <c r="I887" s="265"/>
      <c r="J887" s="11"/>
      <c r="K887" s="11"/>
      <c r="L887" s="11"/>
      <c r="M887" s="11"/>
      <c r="N887" s="11"/>
    </row>
    <row r="888" spans="1:14" x14ac:dyDescent="0.55000000000000004">
      <c r="A888" s="11"/>
      <c r="C888" s="11"/>
      <c r="D888" s="11"/>
      <c r="E888" s="11"/>
      <c r="F888" s="265"/>
      <c r="G888" s="265"/>
      <c r="H888" s="265"/>
      <c r="I888" s="265"/>
      <c r="J888" s="11"/>
      <c r="K888" s="11"/>
      <c r="L888" s="11"/>
      <c r="M888" s="11"/>
      <c r="N888" s="11"/>
    </row>
    <row r="889" spans="1:14" x14ac:dyDescent="0.55000000000000004">
      <c r="A889" s="11"/>
      <c r="C889" s="11"/>
      <c r="D889" s="11"/>
      <c r="E889" s="11"/>
      <c r="F889" s="265"/>
      <c r="G889" s="265"/>
      <c r="H889" s="265"/>
      <c r="I889" s="265"/>
      <c r="J889" s="11"/>
      <c r="K889" s="11"/>
      <c r="L889" s="11"/>
      <c r="M889" s="11"/>
      <c r="N889" s="11"/>
    </row>
    <row r="890" spans="1:14" x14ac:dyDescent="0.55000000000000004">
      <c r="A890" s="11"/>
      <c r="C890" s="11"/>
      <c r="D890" s="11"/>
      <c r="E890" s="11"/>
      <c r="F890" s="265"/>
      <c r="G890" s="265"/>
      <c r="H890" s="265"/>
      <c r="I890" s="265"/>
      <c r="J890" s="11"/>
      <c r="K890" s="11"/>
      <c r="L890" s="11"/>
      <c r="M890" s="11"/>
      <c r="N890" s="11"/>
    </row>
    <row r="891" spans="1:14" x14ac:dyDescent="0.55000000000000004">
      <c r="A891" s="11"/>
      <c r="C891" s="11"/>
      <c r="D891" s="11"/>
      <c r="E891" s="11"/>
      <c r="F891" s="265"/>
      <c r="G891" s="265"/>
      <c r="H891" s="265"/>
      <c r="I891" s="265"/>
      <c r="J891" s="11"/>
      <c r="K891" s="11"/>
      <c r="L891" s="11"/>
      <c r="M891" s="11"/>
      <c r="N891" s="11"/>
    </row>
    <row r="892" spans="1:14" x14ac:dyDescent="0.55000000000000004">
      <c r="A892" s="11"/>
      <c r="C892" s="11"/>
      <c r="D892" s="11"/>
      <c r="E892" s="11"/>
      <c r="F892" s="265"/>
      <c r="G892" s="265"/>
      <c r="H892" s="265"/>
      <c r="I892" s="265"/>
      <c r="J892" s="11"/>
      <c r="K892" s="11"/>
      <c r="L892" s="11"/>
      <c r="M892" s="11"/>
      <c r="N892" s="11"/>
    </row>
    <row r="893" spans="1:14" x14ac:dyDescent="0.55000000000000004">
      <c r="A893" s="11"/>
      <c r="C893" s="11"/>
      <c r="D893" s="11"/>
      <c r="E893" s="11"/>
      <c r="F893" s="265"/>
      <c r="G893" s="265"/>
      <c r="H893" s="265"/>
      <c r="I893" s="265"/>
      <c r="J893" s="11"/>
      <c r="K893" s="11"/>
      <c r="L893" s="11"/>
      <c r="M893" s="11"/>
      <c r="N893" s="11"/>
    </row>
    <row r="894" spans="1:14" x14ac:dyDescent="0.55000000000000004">
      <c r="A894" s="11"/>
      <c r="C894" s="11"/>
      <c r="D894" s="11"/>
      <c r="E894" s="11"/>
      <c r="F894" s="265"/>
      <c r="G894" s="265"/>
      <c r="H894" s="265"/>
      <c r="I894" s="265"/>
      <c r="J894" s="11"/>
      <c r="K894" s="11"/>
      <c r="L894" s="11"/>
      <c r="M894" s="11"/>
      <c r="N894" s="11"/>
    </row>
    <row r="895" spans="1:14" x14ac:dyDescent="0.55000000000000004">
      <c r="A895" s="11"/>
      <c r="C895" s="11"/>
      <c r="D895" s="11"/>
      <c r="E895" s="11"/>
      <c r="F895" s="265"/>
      <c r="G895" s="265"/>
      <c r="H895" s="265"/>
      <c r="I895" s="265"/>
      <c r="J895" s="11"/>
      <c r="K895" s="11"/>
      <c r="L895" s="11"/>
      <c r="M895" s="11"/>
      <c r="N895" s="11"/>
    </row>
    <row r="896" spans="1:14" x14ac:dyDescent="0.55000000000000004">
      <c r="A896" s="11"/>
      <c r="C896" s="11"/>
      <c r="D896" s="11"/>
      <c r="E896" s="11"/>
      <c r="F896" s="265"/>
      <c r="G896" s="265"/>
      <c r="H896" s="265"/>
      <c r="I896" s="265"/>
      <c r="J896" s="11"/>
      <c r="K896" s="11"/>
      <c r="L896" s="11"/>
      <c r="M896" s="11"/>
      <c r="N896" s="11"/>
    </row>
    <row r="897" spans="1:14" x14ac:dyDescent="0.55000000000000004">
      <c r="A897" s="11"/>
      <c r="C897" s="11"/>
      <c r="D897" s="11"/>
      <c r="E897" s="11"/>
      <c r="F897" s="265"/>
      <c r="G897" s="265"/>
      <c r="H897" s="265"/>
      <c r="I897" s="265"/>
      <c r="J897" s="11"/>
      <c r="K897" s="11"/>
      <c r="L897" s="11"/>
      <c r="M897" s="11"/>
      <c r="N897" s="11"/>
    </row>
    <row r="898" spans="1:14" x14ac:dyDescent="0.55000000000000004">
      <c r="A898" s="11"/>
      <c r="C898" s="11"/>
      <c r="D898" s="11"/>
      <c r="E898" s="11"/>
      <c r="F898" s="265"/>
      <c r="G898" s="265"/>
      <c r="H898" s="265"/>
      <c r="I898" s="265"/>
      <c r="J898" s="11"/>
      <c r="K898" s="11"/>
      <c r="L898" s="11"/>
      <c r="M898" s="11"/>
      <c r="N898" s="11"/>
    </row>
    <row r="899" spans="1:14" x14ac:dyDescent="0.55000000000000004">
      <c r="A899" s="11"/>
      <c r="C899" s="11"/>
      <c r="D899" s="11"/>
      <c r="E899" s="11"/>
      <c r="F899" s="265"/>
      <c r="G899" s="265"/>
      <c r="H899" s="265"/>
      <c r="I899" s="265"/>
      <c r="J899" s="11"/>
      <c r="K899" s="11"/>
      <c r="L899" s="11"/>
      <c r="M899" s="11"/>
      <c r="N899" s="11"/>
    </row>
    <row r="900" spans="1:14" x14ac:dyDescent="0.55000000000000004">
      <c r="A900" s="11"/>
      <c r="C900" s="11"/>
      <c r="D900" s="11"/>
      <c r="E900" s="11"/>
      <c r="F900" s="265"/>
      <c r="G900" s="265"/>
      <c r="H900" s="265"/>
      <c r="I900" s="265"/>
      <c r="J900" s="11"/>
      <c r="K900" s="11"/>
      <c r="L900" s="11"/>
      <c r="M900" s="11"/>
      <c r="N900" s="11"/>
    </row>
    <row r="901" spans="1:14" x14ac:dyDescent="0.55000000000000004">
      <c r="A901" s="11"/>
      <c r="C901" s="11"/>
      <c r="D901" s="11"/>
      <c r="E901" s="11"/>
      <c r="F901" s="265"/>
      <c r="G901" s="265"/>
      <c r="H901" s="265"/>
      <c r="I901" s="265"/>
      <c r="J901" s="11"/>
      <c r="K901" s="11"/>
      <c r="L901" s="11"/>
      <c r="M901" s="11"/>
      <c r="N901" s="11"/>
    </row>
    <row r="902" spans="1:14" x14ac:dyDescent="0.55000000000000004">
      <c r="A902" s="11"/>
      <c r="C902" s="11"/>
      <c r="D902" s="11"/>
      <c r="E902" s="11"/>
      <c r="F902" s="265"/>
      <c r="G902" s="265"/>
      <c r="H902" s="265"/>
      <c r="I902" s="265"/>
      <c r="J902" s="11"/>
      <c r="K902" s="11"/>
      <c r="L902" s="11"/>
      <c r="M902" s="11"/>
      <c r="N902" s="11"/>
    </row>
    <row r="903" spans="1:14" x14ac:dyDescent="0.55000000000000004">
      <c r="A903" s="11"/>
      <c r="C903" s="11"/>
      <c r="D903" s="11"/>
      <c r="E903" s="11"/>
      <c r="F903" s="265"/>
      <c r="G903" s="265"/>
      <c r="H903" s="265"/>
      <c r="I903" s="265"/>
      <c r="J903" s="11"/>
      <c r="K903" s="11"/>
      <c r="L903" s="11"/>
      <c r="M903" s="11"/>
      <c r="N903" s="11"/>
    </row>
    <row r="904" spans="1:14" x14ac:dyDescent="0.55000000000000004">
      <c r="A904" s="11"/>
      <c r="C904" s="11"/>
      <c r="D904" s="11"/>
      <c r="E904" s="11"/>
      <c r="F904" s="265"/>
      <c r="G904" s="265"/>
      <c r="H904" s="265"/>
      <c r="I904" s="265"/>
      <c r="J904" s="11"/>
      <c r="K904" s="11"/>
      <c r="L904" s="11"/>
      <c r="M904" s="11"/>
      <c r="N904" s="11"/>
    </row>
    <row r="905" spans="1:14" x14ac:dyDescent="0.55000000000000004">
      <c r="A905" s="11"/>
      <c r="C905" s="11"/>
      <c r="D905" s="11"/>
      <c r="E905" s="11"/>
      <c r="F905" s="265"/>
      <c r="G905" s="265"/>
      <c r="H905" s="265"/>
      <c r="I905" s="265"/>
      <c r="J905" s="11"/>
      <c r="K905" s="11"/>
      <c r="L905" s="11"/>
      <c r="M905" s="11"/>
      <c r="N905" s="11"/>
    </row>
    <row r="906" spans="1:14" x14ac:dyDescent="0.55000000000000004">
      <c r="A906" s="11"/>
      <c r="C906" s="11"/>
      <c r="D906" s="11"/>
      <c r="E906" s="11"/>
      <c r="F906" s="265"/>
      <c r="G906" s="265"/>
      <c r="H906" s="265"/>
      <c r="I906" s="265"/>
      <c r="J906" s="11"/>
      <c r="K906" s="11"/>
      <c r="L906" s="11"/>
      <c r="M906" s="11"/>
      <c r="N906" s="11"/>
    </row>
    <row r="907" spans="1:14" x14ac:dyDescent="0.55000000000000004">
      <c r="A907" s="11"/>
      <c r="C907" s="11"/>
      <c r="D907" s="11"/>
      <c r="E907" s="11"/>
      <c r="F907" s="265"/>
      <c r="G907" s="265"/>
      <c r="H907" s="265"/>
      <c r="I907" s="265"/>
      <c r="J907" s="11"/>
      <c r="K907" s="11"/>
      <c r="L907" s="11"/>
      <c r="M907" s="11"/>
      <c r="N907" s="11"/>
    </row>
    <row r="908" spans="1:14" x14ac:dyDescent="0.55000000000000004">
      <c r="A908" s="11"/>
      <c r="C908" s="11"/>
      <c r="D908" s="11"/>
      <c r="E908" s="11"/>
      <c r="F908" s="265"/>
      <c r="G908" s="265"/>
      <c r="H908" s="265"/>
      <c r="I908" s="265"/>
      <c r="J908" s="11"/>
      <c r="K908" s="11"/>
      <c r="L908" s="11"/>
      <c r="M908" s="11"/>
      <c r="N908" s="11"/>
    </row>
    <row r="909" spans="1:14" x14ac:dyDescent="0.55000000000000004">
      <c r="A909" s="11"/>
      <c r="C909" s="11"/>
      <c r="D909" s="11"/>
      <c r="E909" s="11"/>
      <c r="F909" s="265"/>
      <c r="G909" s="265"/>
      <c r="H909" s="265"/>
      <c r="I909" s="265"/>
      <c r="J909" s="11"/>
      <c r="K909" s="11"/>
      <c r="L909" s="11"/>
      <c r="M909" s="11"/>
      <c r="N909" s="11"/>
    </row>
  </sheetData>
  <mergeCells count="13">
    <mergeCell ref="I20:O20"/>
    <mergeCell ref="K21:N21"/>
    <mergeCell ref="A1:R1"/>
    <mergeCell ref="A2:R2"/>
    <mergeCell ref="A17:B17"/>
    <mergeCell ref="A4:E4"/>
    <mergeCell ref="F4:M4"/>
    <mergeCell ref="A5:A9"/>
    <mergeCell ref="B5:B9"/>
    <mergeCell ref="F5:I7"/>
    <mergeCell ref="J5:N6"/>
    <mergeCell ref="J7:K7"/>
    <mergeCell ref="L7:N7"/>
  </mergeCells>
  <pageMargins left="0.7" right="0.7" top="0.75" bottom="0.75" header="0.3" footer="0.3"/>
  <pageSetup paperSize="9" scale="5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JX163"/>
  <sheetViews>
    <sheetView view="pageBreakPreview" topLeftCell="A139" zoomScale="80" zoomScaleNormal="70" zoomScaleSheetLayoutView="80" workbookViewId="0">
      <selection activeCell="U9" sqref="U9"/>
    </sheetView>
  </sheetViews>
  <sheetFormatPr defaultRowHeight="24" x14ac:dyDescent="0.55000000000000004"/>
  <cols>
    <col min="1" max="1" width="6.77734375" style="3" customWidth="1"/>
    <col min="2" max="2" width="10.109375" style="3" customWidth="1"/>
    <col min="3" max="4" width="11.5546875" style="3" customWidth="1"/>
    <col min="5" max="5" width="19" style="3" customWidth="1"/>
    <col min="6" max="6" width="18" style="3" customWidth="1"/>
    <col min="7" max="7" width="19.6640625" style="3" customWidth="1"/>
    <col min="8" max="8" width="7.109375" style="3" customWidth="1"/>
    <col min="9" max="9" width="8.5546875" style="3" customWidth="1"/>
    <col min="10" max="13" width="7.109375" style="3" customWidth="1"/>
    <col min="14" max="15" width="7.5546875" style="3" customWidth="1"/>
    <col min="16" max="16" width="11.6640625" style="3" customWidth="1"/>
    <col min="17" max="17" width="10.33203125" style="3" customWidth="1"/>
    <col min="18" max="18" width="7.5546875" style="3" customWidth="1"/>
    <col min="19" max="19" width="10.109375" style="3" customWidth="1"/>
    <col min="20" max="24" width="9.109375" style="3"/>
    <col min="25" max="27" width="8.88671875" style="3"/>
  </cols>
  <sheetData>
    <row r="1" spans="1:96 15098:15156" x14ac:dyDescent="0.55000000000000004">
      <c r="A1" s="980" t="s">
        <v>687</v>
      </c>
      <c r="B1" s="980"/>
      <c r="C1" s="980"/>
      <c r="D1" s="980"/>
      <c r="E1" s="980"/>
      <c r="F1" s="980"/>
      <c r="G1" s="980"/>
      <c r="H1" s="980"/>
      <c r="I1" s="980"/>
      <c r="J1" s="980"/>
      <c r="K1" s="980"/>
      <c r="L1" s="980"/>
      <c r="M1" s="980"/>
      <c r="N1" s="980"/>
      <c r="O1" s="980"/>
      <c r="P1" s="980"/>
      <c r="Q1" s="980"/>
      <c r="R1" s="980"/>
      <c r="S1" s="980"/>
    </row>
    <row r="2" spans="1:96 15098:15156" x14ac:dyDescent="0.55000000000000004">
      <c r="A2" s="980" t="s">
        <v>471</v>
      </c>
      <c r="B2" s="980"/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  <c r="Q2" s="980"/>
      <c r="R2" s="980"/>
      <c r="S2" s="980"/>
    </row>
    <row r="3" spans="1:96 15098:15156" ht="45" customHeight="1" x14ac:dyDescent="0.55000000000000004">
      <c r="A3" s="350"/>
    </row>
    <row r="4" spans="1:96 15098:15156" ht="27" x14ac:dyDescent="0.55000000000000004">
      <c r="A4" s="634"/>
      <c r="B4" s="635"/>
      <c r="C4" s="1036" t="s">
        <v>119</v>
      </c>
      <c r="D4" s="1036" t="s">
        <v>266</v>
      </c>
      <c r="E4" s="637" t="s">
        <v>51</v>
      </c>
      <c r="F4" s="277" t="s">
        <v>120</v>
      </c>
      <c r="G4" s="1038" t="s">
        <v>267</v>
      </c>
      <c r="H4" s="1039"/>
      <c r="I4" s="1039"/>
      <c r="J4" s="1041" t="s">
        <v>59</v>
      </c>
      <c r="K4" s="1042"/>
      <c r="L4" s="1042"/>
      <c r="M4" s="1042"/>
      <c r="N4" s="1041" t="s">
        <v>34</v>
      </c>
      <c r="O4" s="1042"/>
      <c r="P4" s="1042"/>
      <c r="Q4" s="1042"/>
      <c r="R4" s="1042"/>
      <c r="S4" s="277" t="s">
        <v>268</v>
      </c>
    </row>
    <row r="5" spans="1:96 15098:15156" ht="27" x14ac:dyDescent="0.6">
      <c r="A5" s="638"/>
      <c r="B5" s="639"/>
      <c r="C5" s="1036"/>
      <c r="D5" s="1036"/>
      <c r="E5" s="640" t="s">
        <v>89</v>
      </c>
      <c r="F5" s="641" t="s">
        <v>269</v>
      </c>
      <c r="G5" s="1040"/>
      <c r="H5" s="1040"/>
      <c r="I5" s="1040"/>
      <c r="J5" s="1043" t="s">
        <v>17</v>
      </c>
      <c r="K5" s="642" t="s">
        <v>196</v>
      </c>
      <c r="L5" s="642" t="s">
        <v>270</v>
      </c>
      <c r="M5" s="642" t="s">
        <v>271</v>
      </c>
      <c r="N5" s="1045" t="s">
        <v>37</v>
      </c>
      <c r="O5" s="1046"/>
      <c r="P5" s="1047" t="s">
        <v>272</v>
      </c>
      <c r="Q5" s="1048"/>
      <c r="R5" s="1043" t="s">
        <v>16</v>
      </c>
      <c r="S5" s="281" t="s">
        <v>273</v>
      </c>
    </row>
    <row r="6" spans="1:96 15098:15156" ht="27" x14ac:dyDescent="0.55000000000000004">
      <c r="A6" s="639" t="s">
        <v>32</v>
      </c>
      <c r="B6" s="639" t="s">
        <v>274</v>
      </c>
      <c r="C6" s="1036"/>
      <c r="D6" s="1036"/>
      <c r="E6" s="640" t="s">
        <v>90</v>
      </c>
      <c r="F6" s="281" t="s">
        <v>275</v>
      </c>
      <c r="G6" s="643" t="s">
        <v>276</v>
      </c>
      <c r="H6" s="643" t="s">
        <v>118</v>
      </c>
      <c r="I6" s="643" t="s">
        <v>12</v>
      </c>
      <c r="J6" s="1044"/>
      <c r="K6" s="644" t="s">
        <v>206</v>
      </c>
      <c r="L6" s="644" t="s">
        <v>277</v>
      </c>
      <c r="M6" s="644" t="s">
        <v>278</v>
      </c>
      <c r="N6" s="645" t="s">
        <v>19</v>
      </c>
      <c r="O6" s="645" t="s">
        <v>45</v>
      </c>
      <c r="P6" s="645" t="s">
        <v>19</v>
      </c>
      <c r="Q6" s="645" t="s">
        <v>45</v>
      </c>
      <c r="R6" s="1044"/>
      <c r="S6" s="281" t="s">
        <v>69</v>
      </c>
    </row>
    <row r="7" spans="1:96 15098:15156" ht="27" x14ac:dyDescent="0.55000000000000004">
      <c r="A7" s="638"/>
      <c r="B7" s="639" t="s">
        <v>279</v>
      </c>
      <c r="C7" s="1036"/>
      <c r="D7" s="1036"/>
      <c r="E7" s="640" t="s">
        <v>280</v>
      </c>
      <c r="F7" s="108" t="s">
        <v>281</v>
      </c>
      <c r="G7" s="646"/>
      <c r="H7" s="646"/>
      <c r="I7" s="646"/>
      <c r="J7" s="1044"/>
      <c r="K7" s="644"/>
      <c r="L7" s="644"/>
      <c r="M7" s="644"/>
      <c r="N7" s="646" t="s">
        <v>42</v>
      </c>
      <c r="O7" s="646" t="s">
        <v>42</v>
      </c>
      <c r="P7" s="646" t="s">
        <v>42</v>
      </c>
      <c r="Q7" s="646" t="s">
        <v>42</v>
      </c>
      <c r="R7" s="1044"/>
      <c r="S7" s="281" t="s">
        <v>2</v>
      </c>
    </row>
    <row r="8" spans="1:96 15098:15156" ht="27" x14ac:dyDescent="0.55000000000000004">
      <c r="A8" s="1123"/>
      <c r="B8" s="808"/>
      <c r="C8" s="1036"/>
      <c r="D8" s="1036"/>
      <c r="E8" s="1124" t="s">
        <v>282</v>
      </c>
      <c r="F8" s="1125" t="s">
        <v>203</v>
      </c>
      <c r="G8" s="1126"/>
      <c r="H8" s="907"/>
      <c r="I8" s="809"/>
      <c r="J8" s="1127"/>
      <c r="K8" s="1128"/>
      <c r="L8" s="1128"/>
      <c r="M8" s="1128"/>
      <c r="N8" s="1129"/>
      <c r="O8" s="1129"/>
      <c r="P8" s="1129"/>
      <c r="Q8" s="1129"/>
      <c r="R8" s="1127"/>
      <c r="S8" s="290" t="s">
        <v>48</v>
      </c>
    </row>
    <row r="9" spans="1:96 15098:15156" s="320" customFormat="1" ht="27" customHeight="1" x14ac:dyDescent="0.55000000000000004">
      <c r="A9" s="1120" t="s">
        <v>688</v>
      </c>
      <c r="B9" s="1121"/>
      <c r="C9" s="1121"/>
      <c r="D9" s="1121"/>
      <c r="E9" s="1121"/>
      <c r="F9" s="1121"/>
      <c r="G9" s="1121"/>
      <c r="H9" s="1121"/>
      <c r="I9" s="1121"/>
      <c r="J9" s="1121"/>
      <c r="K9" s="1121"/>
      <c r="L9" s="1121"/>
      <c r="M9" s="1121"/>
      <c r="N9" s="1121"/>
      <c r="O9" s="1121"/>
      <c r="P9" s="1121"/>
      <c r="Q9" s="1121"/>
      <c r="R9" s="1121"/>
      <c r="S9" s="1122"/>
      <c r="T9" s="463"/>
      <c r="U9" s="3"/>
      <c r="V9" s="3"/>
      <c r="W9" s="3"/>
      <c r="X9" s="3"/>
      <c r="Y9" s="3"/>
      <c r="Z9" s="3"/>
      <c r="AA9" s="3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 s="330"/>
      <c r="BE9" s="32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 s="330"/>
      <c r="VHR9" s="32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 s="330"/>
    </row>
    <row r="10" spans="1:96 15098:15156" s="230" customFormat="1" ht="25.5" customHeight="1" x14ac:dyDescent="0.3">
      <c r="A10" s="353">
        <v>1</v>
      </c>
      <c r="B10" s="353" t="s">
        <v>50</v>
      </c>
      <c r="C10" s="649" t="s">
        <v>283</v>
      </c>
      <c r="D10" s="650" t="s">
        <v>283</v>
      </c>
      <c r="E10" s="651" t="s">
        <v>284</v>
      </c>
      <c r="F10" s="401" t="s">
        <v>285</v>
      </c>
      <c r="G10" s="652" t="s">
        <v>286</v>
      </c>
      <c r="H10" s="353">
        <v>11</v>
      </c>
      <c r="I10" s="353" t="s">
        <v>287</v>
      </c>
      <c r="J10" s="353">
        <v>1</v>
      </c>
      <c r="K10" s="353">
        <v>1</v>
      </c>
      <c r="L10" s="353">
        <v>0</v>
      </c>
      <c r="M10" s="353">
        <v>0</v>
      </c>
      <c r="N10" s="353">
        <v>0</v>
      </c>
      <c r="O10" s="353">
        <v>1</v>
      </c>
      <c r="P10" s="353">
        <v>0</v>
      </c>
      <c r="Q10" s="353">
        <v>0</v>
      </c>
      <c r="R10" s="353">
        <v>0</v>
      </c>
      <c r="S10" s="653">
        <v>0</v>
      </c>
      <c r="T10" s="348"/>
      <c r="U10" s="348"/>
      <c r="V10" s="348"/>
      <c r="W10" s="348"/>
      <c r="X10" s="348"/>
      <c r="Y10" s="348"/>
      <c r="Z10" s="348"/>
      <c r="AA10" s="348"/>
    </row>
    <row r="11" spans="1:96 15098:15156" x14ac:dyDescent="0.55000000000000004">
      <c r="A11" s="353"/>
      <c r="B11" s="353"/>
      <c r="C11" s="353" t="s">
        <v>288</v>
      </c>
      <c r="D11" s="353" t="s">
        <v>289</v>
      </c>
      <c r="E11" s="654" t="s">
        <v>290</v>
      </c>
      <c r="F11" s="355" t="s">
        <v>291</v>
      </c>
      <c r="G11" s="652"/>
      <c r="H11" s="353"/>
      <c r="I11" s="353"/>
      <c r="J11" s="353"/>
      <c r="K11" s="353"/>
      <c r="L11" s="353"/>
      <c r="M11" s="353"/>
      <c r="N11" s="353"/>
      <c r="O11" s="353"/>
      <c r="P11" s="353"/>
      <c r="Q11" s="353"/>
      <c r="R11" s="353"/>
      <c r="S11" s="353"/>
    </row>
    <row r="12" spans="1:96 15098:15156" x14ac:dyDescent="0.55000000000000004">
      <c r="A12" s="353"/>
      <c r="B12" s="353"/>
      <c r="C12" s="353"/>
      <c r="D12" s="353"/>
      <c r="E12" s="654"/>
      <c r="F12" s="355" t="s">
        <v>290</v>
      </c>
      <c r="G12" s="652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</row>
    <row r="13" spans="1:96 15098:15156" s="51" customFormat="1" ht="26.25" customHeight="1" x14ac:dyDescent="0.3">
      <c r="A13" s="655">
        <v>2</v>
      </c>
      <c r="B13" s="655" t="s">
        <v>50</v>
      </c>
      <c r="C13" s="655" t="s">
        <v>292</v>
      </c>
      <c r="D13" s="655" t="s">
        <v>292</v>
      </c>
      <c r="E13" s="656" t="s">
        <v>293</v>
      </c>
      <c r="F13" s="657" t="s">
        <v>285</v>
      </c>
      <c r="G13" s="658" t="s">
        <v>294</v>
      </c>
      <c r="H13" s="655">
        <v>1</v>
      </c>
      <c r="I13" s="655" t="s">
        <v>295</v>
      </c>
      <c r="J13" s="655">
        <v>3</v>
      </c>
      <c r="K13" s="655">
        <v>1</v>
      </c>
      <c r="L13" s="655">
        <v>0</v>
      </c>
      <c r="M13" s="655">
        <v>0</v>
      </c>
      <c r="N13" s="655">
        <v>1</v>
      </c>
      <c r="O13" s="655">
        <v>0</v>
      </c>
      <c r="P13" s="655">
        <v>0</v>
      </c>
      <c r="Q13" s="655">
        <v>0</v>
      </c>
      <c r="R13" s="655">
        <v>0</v>
      </c>
      <c r="S13" s="659">
        <v>0</v>
      </c>
      <c r="T13" s="6"/>
      <c r="U13" s="6"/>
      <c r="V13" s="6"/>
      <c r="W13" s="6"/>
      <c r="X13" s="6"/>
      <c r="Y13" s="6"/>
      <c r="Z13" s="6"/>
      <c r="AA13" s="6"/>
    </row>
    <row r="14" spans="1:96 15098:15156" x14ac:dyDescent="0.55000000000000004">
      <c r="A14" s="116"/>
      <c r="B14" s="116"/>
      <c r="C14" s="116" t="s">
        <v>296</v>
      </c>
      <c r="D14" s="116" t="s">
        <v>297</v>
      </c>
      <c r="E14" s="660" t="s">
        <v>298</v>
      </c>
      <c r="F14" s="355" t="s">
        <v>299</v>
      </c>
      <c r="G14" s="661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209"/>
    </row>
    <row r="15" spans="1:96 15098:15156" x14ac:dyDescent="0.55000000000000004">
      <c r="A15" s="116"/>
      <c r="B15" s="116"/>
      <c r="C15" s="159"/>
      <c r="D15" s="159"/>
      <c r="E15" s="662"/>
      <c r="F15" s="208" t="s">
        <v>298</v>
      </c>
      <c r="G15" s="661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4"/>
    </row>
    <row r="16" spans="1:96 15098:15156" s="231" customFormat="1" ht="38.25" customHeight="1" x14ac:dyDescent="0.6">
      <c r="A16" s="663"/>
      <c r="B16" s="664"/>
      <c r="C16" s="664"/>
      <c r="D16" s="664"/>
      <c r="E16" s="665"/>
      <c r="F16" s="665"/>
      <c r="G16" s="666"/>
      <c r="H16" s="664"/>
      <c r="I16" s="664"/>
      <c r="J16" s="667">
        <f t="shared" ref="J16:S16" si="0">SUM(J10:J15)</f>
        <v>4</v>
      </c>
      <c r="K16" s="667">
        <f t="shared" si="0"/>
        <v>2</v>
      </c>
      <c r="L16" s="667">
        <f t="shared" si="0"/>
        <v>0</v>
      </c>
      <c r="M16" s="667">
        <f t="shared" si="0"/>
        <v>0</v>
      </c>
      <c r="N16" s="667">
        <f t="shared" si="0"/>
        <v>1</v>
      </c>
      <c r="O16" s="667">
        <f t="shared" si="0"/>
        <v>1</v>
      </c>
      <c r="P16" s="667">
        <f t="shared" si="0"/>
        <v>0</v>
      </c>
      <c r="Q16" s="667">
        <f t="shared" si="0"/>
        <v>0</v>
      </c>
      <c r="R16" s="667">
        <f t="shared" si="0"/>
        <v>0</v>
      </c>
      <c r="S16" s="668">
        <f t="shared" si="0"/>
        <v>0</v>
      </c>
      <c r="T16" s="669"/>
      <c r="U16" s="669"/>
      <c r="V16" s="669"/>
      <c r="W16" s="669"/>
      <c r="X16" s="669"/>
      <c r="Y16" s="669"/>
      <c r="Z16" s="669"/>
      <c r="AA16" s="669"/>
    </row>
    <row r="17" spans="1:96 15098:15156" s="231" customFormat="1" ht="38.25" hidden="1" customHeight="1" x14ac:dyDescent="0.6">
      <c r="A17" s="670"/>
      <c r="B17" s="670"/>
      <c r="C17" s="671"/>
      <c r="D17" s="671"/>
      <c r="E17" s="672"/>
      <c r="F17" s="672"/>
      <c r="G17" s="673"/>
      <c r="H17" s="670"/>
      <c r="I17" s="670"/>
      <c r="J17" s="670"/>
      <c r="K17" s="670"/>
      <c r="L17" s="670"/>
      <c r="M17" s="670"/>
      <c r="N17" s="670"/>
      <c r="O17" s="670"/>
      <c r="P17" s="670"/>
      <c r="Q17" s="670"/>
      <c r="R17" s="670"/>
      <c r="S17" s="674"/>
      <c r="T17" s="669"/>
      <c r="U17" s="669"/>
      <c r="V17" s="669"/>
      <c r="W17" s="669"/>
      <c r="X17" s="669"/>
      <c r="Y17" s="669"/>
      <c r="Z17" s="669"/>
      <c r="AA17" s="669"/>
    </row>
    <row r="18" spans="1:96 15098:15156" ht="27" hidden="1" x14ac:dyDescent="0.55000000000000004">
      <c r="A18" s="634"/>
      <c r="B18" s="635"/>
      <c r="C18" s="1036" t="s">
        <v>119</v>
      </c>
      <c r="D18" s="1036" t="s">
        <v>266</v>
      </c>
      <c r="E18" s="637" t="s">
        <v>51</v>
      </c>
      <c r="F18" s="277" t="s">
        <v>120</v>
      </c>
      <c r="G18" s="1038" t="s">
        <v>267</v>
      </c>
      <c r="H18" s="1039"/>
      <c r="I18" s="1039"/>
      <c r="J18" s="1041" t="s">
        <v>59</v>
      </c>
      <c r="K18" s="1042"/>
      <c r="L18" s="1042"/>
      <c r="M18" s="1042"/>
      <c r="N18" s="1041" t="s">
        <v>34</v>
      </c>
      <c r="O18" s="1042"/>
      <c r="P18" s="1042"/>
      <c r="Q18" s="1042"/>
      <c r="R18" s="1042"/>
      <c r="S18" s="277" t="s">
        <v>268</v>
      </c>
    </row>
    <row r="19" spans="1:96 15098:15156" ht="27" hidden="1" x14ac:dyDescent="0.6">
      <c r="A19" s="638"/>
      <c r="B19" s="639"/>
      <c r="C19" s="1036"/>
      <c r="D19" s="1036"/>
      <c r="E19" s="640" t="s">
        <v>89</v>
      </c>
      <c r="F19" s="641" t="s">
        <v>269</v>
      </c>
      <c r="G19" s="1040"/>
      <c r="H19" s="1040"/>
      <c r="I19" s="1040"/>
      <c r="J19" s="1043" t="s">
        <v>17</v>
      </c>
      <c r="K19" s="642" t="s">
        <v>196</v>
      </c>
      <c r="L19" s="642" t="s">
        <v>270</v>
      </c>
      <c r="M19" s="642" t="s">
        <v>271</v>
      </c>
      <c r="N19" s="1045" t="s">
        <v>37</v>
      </c>
      <c r="O19" s="1046"/>
      <c r="P19" s="1047" t="s">
        <v>272</v>
      </c>
      <c r="Q19" s="1048"/>
      <c r="R19" s="1043" t="s">
        <v>16</v>
      </c>
      <c r="S19" s="281" t="s">
        <v>273</v>
      </c>
    </row>
    <row r="20" spans="1:96 15098:15156" ht="27" hidden="1" x14ac:dyDescent="0.55000000000000004">
      <c r="A20" s="639" t="s">
        <v>32</v>
      </c>
      <c r="B20" s="639" t="s">
        <v>274</v>
      </c>
      <c r="C20" s="1036"/>
      <c r="D20" s="1036"/>
      <c r="E20" s="640" t="s">
        <v>90</v>
      </c>
      <c r="F20" s="281" t="s">
        <v>275</v>
      </c>
      <c r="G20" s="643" t="s">
        <v>276</v>
      </c>
      <c r="H20" s="643" t="s">
        <v>118</v>
      </c>
      <c r="I20" s="643" t="s">
        <v>12</v>
      </c>
      <c r="J20" s="1044"/>
      <c r="K20" s="644" t="s">
        <v>206</v>
      </c>
      <c r="L20" s="644" t="s">
        <v>277</v>
      </c>
      <c r="M20" s="644" t="s">
        <v>278</v>
      </c>
      <c r="N20" s="645" t="s">
        <v>19</v>
      </c>
      <c r="O20" s="645" t="s">
        <v>45</v>
      </c>
      <c r="P20" s="645" t="s">
        <v>19</v>
      </c>
      <c r="Q20" s="645" t="s">
        <v>45</v>
      </c>
      <c r="R20" s="1044"/>
      <c r="S20" s="281" t="s">
        <v>69</v>
      </c>
    </row>
    <row r="21" spans="1:96 15098:15156" ht="27" hidden="1" x14ac:dyDescent="0.55000000000000004">
      <c r="A21" s="638"/>
      <c r="B21" s="639" t="s">
        <v>279</v>
      </c>
      <c r="C21" s="1036"/>
      <c r="D21" s="1036"/>
      <c r="E21" s="640" t="s">
        <v>280</v>
      </c>
      <c r="F21" s="108" t="s">
        <v>281</v>
      </c>
      <c r="G21" s="646"/>
      <c r="H21" s="646"/>
      <c r="I21" s="646"/>
      <c r="J21" s="1044"/>
      <c r="K21" s="644"/>
      <c r="L21" s="644"/>
      <c r="M21" s="644"/>
      <c r="N21" s="646" t="s">
        <v>42</v>
      </c>
      <c r="O21" s="646" t="s">
        <v>42</v>
      </c>
      <c r="P21" s="646" t="s">
        <v>42</v>
      </c>
      <c r="Q21" s="646" t="s">
        <v>42</v>
      </c>
      <c r="R21" s="1044"/>
      <c r="S21" s="281" t="s">
        <v>2</v>
      </c>
    </row>
    <row r="22" spans="1:96 15098:15156" ht="27" hidden="1" x14ac:dyDescent="0.55000000000000004">
      <c r="A22" s="638"/>
      <c r="B22" s="639"/>
      <c r="C22" s="1037"/>
      <c r="D22" s="1037"/>
      <c r="E22" s="640" t="s">
        <v>282</v>
      </c>
      <c r="F22" s="641" t="s">
        <v>203</v>
      </c>
      <c r="G22" s="647"/>
      <c r="H22" s="212"/>
      <c r="I22" s="113"/>
      <c r="J22" s="1044"/>
      <c r="K22" s="646"/>
      <c r="L22" s="646"/>
      <c r="M22" s="646"/>
      <c r="N22" s="648"/>
      <c r="O22" s="648"/>
      <c r="P22" s="648"/>
      <c r="Q22" s="648"/>
      <c r="R22" s="1044"/>
      <c r="S22" s="281" t="s">
        <v>48</v>
      </c>
    </row>
    <row r="23" spans="1:96 15098:15156" s="320" customFormat="1" ht="27" customHeight="1" x14ac:dyDescent="0.55000000000000004">
      <c r="A23" s="1120" t="s">
        <v>689</v>
      </c>
      <c r="B23" s="1121"/>
      <c r="C23" s="1121"/>
      <c r="D23" s="1121"/>
      <c r="E23" s="1121"/>
      <c r="F23" s="1121"/>
      <c r="G23" s="1121"/>
      <c r="H23" s="1121"/>
      <c r="I23" s="1121"/>
      <c r="J23" s="1121"/>
      <c r="K23" s="1121"/>
      <c r="L23" s="1121"/>
      <c r="M23" s="1121"/>
      <c r="N23" s="1121"/>
      <c r="O23" s="1121"/>
      <c r="P23" s="1121"/>
      <c r="Q23" s="1121"/>
      <c r="R23" s="1121"/>
      <c r="S23" s="1122"/>
      <c r="T23" s="463"/>
      <c r="U23" s="3"/>
      <c r="V23" s="3"/>
      <c r="W23" s="3"/>
      <c r="X23" s="3"/>
      <c r="Y23" s="3"/>
      <c r="Z23" s="3"/>
      <c r="AA23" s="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 s="330"/>
      <c r="BE23" s="329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 s="330"/>
      <c r="VHR23" s="329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 s="330"/>
    </row>
    <row r="24" spans="1:96 15098:15156" ht="27.75" customHeight="1" x14ac:dyDescent="0.55000000000000004">
      <c r="A24" s="116">
        <v>1</v>
      </c>
      <c r="B24" s="116" t="s">
        <v>50</v>
      </c>
      <c r="C24" s="116" t="s">
        <v>300</v>
      </c>
      <c r="D24" s="116" t="s">
        <v>301</v>
      </c>
      <c r="E24" s="675" t="s">
        <v>302</v>
      </c>
      <c r="F24" s="302" t="s">
        <v>285</v>
      </c>
      <c r="G24" s="118" t="s">
        <v>303</v>
      </c>
      <c r="H24" s="116">
        <v>8</v>
      </c>
      <c r="I24" s="116" t="s">
        <v>304</v>
      </c>
      <c r="J24" s="116">
        <v>1</v>
      </c>
      <c r="K24" s="116">
        <v>1</v>
      </c>
      <c r="L24" s="116">
        <v>0</v>
      </c>
      <c r="M24" s="116">
        <v>0</v>
      </c>
      <c r="N24" s="116">
        <v>0</v>
      </c>
      <c r="O24" s="116">
        <v>1</v>
      </c>
      <c r="P24" s="116">
        <v>0</v>
      </c>
      <c r="Q24" s="116">
        <v>0</v>
      </c>
      <c r="R24" s="116">
        <v>0</v>
      </c>
      <c r="S24" s="209">
        <v>500000</v>
      </c>
    </row>
    <row r="25" spans="1:96 15098:15156" x14ac:dyDescent="0.55000000000000004">
      <c r="A25" s="116"/>
      <c r="B25" s="116"/>
      <c r="C25" s="116" t="s">
        <v>305</v>
      </c>
      <c r="D25" s="116" t="s">
        <v>306</v>
      </c>
      <c r="E25" s="660" t="s">
        <v>307</v>
      </c>
      <c r="F25" s="355" t="s">
        <v>308</v>
      </c>
      <c r="G25" s="118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209"/>
    </row>
    <row r="26" spans="1:96 15098:15156" x14ac:dyDescent="0.55000000000000004">
      <c r="A26" s="114"/>
      <c r="B26" s="114"/>
      <c r="C26" s="480"/>
      <c r="D26" s="480"/>
      <c r="E26" s="197"/>
      <c r="F26" s="676" t="s">
        <v>307</v>
      </c>
      <c r="G26" s="677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</row>
    <row r="27" spans="1:96 15098:15156" ht="25.5" customHeight="1" x14ac:dyDescent="0.55000000000000004">
      <c r="A27" s="655">
        <v>2</v>
      </c>
      <c r="B27" s="655" t="s">
        <v>50</v>
      </c>
      <c r="C27" s="655" t="s">
        <v>309</v>
      </c>
      <c r="D27" s="655" t="s">
        <v>309</v>
      </c>
      <c r="E27" s="656" t="s">
        <v>310</v>
      </c>
      <c r="F27" s="657" t="s">
        <v>285</v>
      </c>
      <c r="G27" s="678" t="s">
        <v>311</v>
      </c>
      <c r="H27" s="655">
        <v>5</v>
      </c>
      <c r="I27" s="655" t="s">
        <v>312</v>
      </c>
      <c r="J27" s="655">
        <v>0</v>
      </c>
      <c r="K27" s="655">
        <v>0</v>
      </c>
      <c r="L27" s="655">
        <v>0</v>
      </c>
      <c r="M27" s="655">
        <v>0</v>
      </c>
      <c r="N27" s="655">
        <v>0</v>
      </c>
      <c r="O27" s="655">
        <v>0</v>
      </c>
      <c r="P27" s="655">
        <v>1</v>
      </c>
      <c r="Q27" s="655">
        <v>0</v>
      </c>
      <c r="R27" s="655">
        <v>0</v>
      </c>
      <c r="S27" s="659">
        <v>0</v>
      </c>
    </row>
    <row r="28" spans="1:96 15098:15156" x14ac:dyDescent="0.55000000000000004">
      <c r="A28" s="116"/>
      <c r="B28" s="116"/>
      <c r="C28" s="116" t="s">
        <v>313</v>
      </c>
      <c r="D28" s="116" t="s">
        <v>313</v>
      </c>
      <c r="E28" s="660" t="s">
        <v>314</v>
      </c>
      <c r="F28" s="355" t="s">
        <v>315</v>
      </c>
      <c r="G28" s="661" t="s">
        <v>316</v>
      </c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209"/>
    </row>
    <row r="29" spans="1:96 15098:15156" x14ac:dyDescent="0.55000000000000004">
      <c r="A29" s="116"/>
      <c r="B29" s="116"/>
      <c r="C29" s="159"/>
      <c r="D29" s="159"/>
      <c r="E29" s="662"/>
      <c r="F29" s="208" t="s">
        <v>314</v>
      </c>
      <c r="G29" s="679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</row>
    <row r="30" spans="1:96 15098:15156" ht="25.5" customHeight="1" x14ac:dyDescent="0.55000000000000004">
      <c r="A30" s="655">
        <v>3</v>
      </c>
      <c r="B30" s="655" t="s">
        <v>50</v>
      </c>
      <c r="C30" s="655" t="s">
        <v>133</v>
      </c>
      <c r="D30" s="655" t="s">
        <v>133</v>
      </c>
      <c r="E30" s="656" t="s">
        <v>317</v>
      </c>
      <c r="F30" s="657" t="s">
        <v>285</v>
      </c>
      <c r="G30" s="680" t="s">
        <v>318</v>
      </c>
      <c r="H30" s="655">
        <v>1</v>
      </c>
      <c r="I30" s="655" t="s">
        <v>319</v>
      </c>
      <c r="J30" s="655">
        <v>1</v>
      </c>
      <c r="K30" s="655">
        <v>1</v>
      </c>
      <c r="L30" s="655">
        <v>0</v>
      </c>
      <c r="M30" s="655">
        <v>0</v>
      </c>
      <c r="N30" s="655">
        <v>1</v>
      </c>
      <c r="O30" s="655">
        <v>0</v>
      </c>
      <c r="P30" s="655">
        <v>0</v>
      </c>
      <c r="Q30" s="655">
        <v>0</v>
      </c>
      <c r="R30" s="655">
        <v>0</v>
      </c>
      <c r="S30" s="659">
        <v>0</v>
      </c>
    </row>
    <row r="31" spans="1:96 15098:15156" x14ac:dyDescent="0.55000000000000004">
      <c r="A31" s="116"/>
      <c r="B31" s="116"/>
      <c r="C31" s="116" t="s">
        <v>160</v>
      </c>
      <c r="D31" s="116" t="s">
        <v>320</v>
      </c>
      <c r="E31" s="660" t="s">
        <v>240</v>
      </c>
      <c r="F31" s="355" t="s">
        <v>321</v>
      </c>
      <c r="G31" s="661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209"/>
    </row>
    <row r="32" spans="1:96 15098:15156" x14ac:dyDescent="0.55000000000000004">
      <c r="A32" s="116"/>
      <c r="B32" s="116"/>
      <c r="C32" s="159"/>
      <c r="D32" s="159"/>
      <c r="E32" s="662"/>
      <c r="F32" s="208" t="s">
        <v>240</v>
      </c>
      <c r="G32" s="661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4"/>
    </row>
    <row r="33" spans="1:96 15098:15156" ht="26.25" customHeight="1" x14ac:dyDescent="0.55000000000000004">
      <c r="A33" s="655">
        <v>4</v>
      </c>
      <c r="B33" s="655" t="s">
        <v>50</v>
      </c>
      <c r="C33" s="655" t="s">
        <v>322</v>
      </c>
      <c r="D33" s="655" t="s">
        <v>322</v>
      </c>
      <c r="E33" s="656" t="s">
        <v>323</v>
      </c>
      <c r="F33" s="657" t="s">
        <v>285</v>
      </c>
      <c r="G33" s="680" t="s">
        <v>324</v>
      </c>
      <c r="H33" s="655">
        <v>6</v>
      </c>
      <c r="I33" s="655" t="s">
        <v>325</v>
      </c>
      <c r="J33" s="655">
        <v>6</v>
      </c>
      <c r="K33" s="655">
        <v>1</v>
      </c>
      <c r="L33" s="655">
        <v>0</v>
      </c>
      <c r="M33" s="655">
        <v>0</v>
      </c>
      <c r="N33" s="655">
        <v>1</v>
      </c>
      <c r="O33" s="655">
        <v>0</v>
      </c>
      <c r="P33" s="655">
        <v>0</v>
      </c>
      <c r="Q33" s="655">
        <v>0</v>
      </c>
      <c r="R33" s="655">
        <v>0</v>
      </c>
      <c r="S33" s="659">
        <v>5000000</v>
      </c>
    </row>
    <row r="34" spans="1:96 15098:15156" x14ac:dyDescent="0.55000000000000004">
      <c r="A34" s="116"/>
      <c r="B34" s="116"/>
      <c r="C34" s="116" t="s">
        <v>297</v>
      </c>
      <c r="D34" s="116" t="s">
        <v>326</v>
      </c>
      <c r="E34" s="660" t="s">
        <v>327</v>
      </c>
      <c r="F34" s="355" t="s">
        <v>321</v>
      </c>
      <c r="G34" s="661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209"/>
    </row>
    <row r="35" spans="1:96 15098:15156" x14ac:dyDescent="0.55000000000000004">
      <c r="A35" s="116"/>
      <c r="B35" s="116"/>
      <c r="C35" s="159"/>
      <c r="D35" s="159"/>
      <c r="E35" s="662"/>
      <c r="F35" s="208" t="s">
        <v>327</v>
      </c>
      <c r="G35" s="661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4"/>
    </row>
    <row r="36" spans="1:96 15098:15156" ht="24.75" customHeight="1" x14ac:dyDescent="0.55000000000000004">
      <c r="A36" s="681">
        <v>5</v>
      </c>
      <c r="B36" s="655" t="s">
        <v>50</v>
      </c>
      <c r="C36" s="655" t="s">
        <v>292</v>
      </c>
      <c r="D36" s="655" t="s">
        <v>292</v>
      </c>
      <c r="E36" s="656" t="s">
        <v>328</v>
      </c>
      <c r="F36" s="657" t="s">
        <v>285</v>
      </c>
      <c r="G36" s="680" t="s">
        <v>286</v>
      </c>
      <c r="H36" s="655">
        <v>16</v>
      </c>
      <c r="I36" s="655" t="s">
        <v>185</v>
      </c>
      <c r="J36" s="655">
        <v>1</v>
      </c>
      <c r="K36" s="655">
        <v>1</v>
      </c>
      <c r="L36" s="655">
        <v>0</v>
      </c>
      <c r="M36" s="655">
        <v>0</v>
      </c>
      <c r="N36" s="655">
        <v>0</v>
      </c>
      <c r="O36" s="655">
        <v>1</v>
      </c>
      <c r="P36" s="655">
        <v>0</v>
      </c>
      <c r="Q36" s="655">
        <v>0</v>
      </c>
      <c r="R36" s="655">
        <v>0</v>
      </c>
      <c r="S36" s="659">
        <v>0</v>
      </c>
    </row>
    <row r="37" spans="1:96 15098:15156" x14ac:dyDescent="0.55000000000000004">
      <c r="A37" s="477"/>
      <c r="B37" s="116"/>
      <c r="C37" s="116" t="s">
        <v>329</v>
      </c>
      <c r="D37" s="116" t="s">
        <v>330</v>
      </c>
      <c r="E37" s="660" t="s">
        <v>298</v>
      </c>
      <c r="F37" s="355" t="s">
        <v>331</v>
      </c>
      <c r="G37" s="661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209"/>
    </row>
    <row r="38" spans="1:96 15098:15156" x14ac:dyDescent="0.55000000000000004">
      <c r="A38" s="477"/>
      <c r="B38" s="116"/>
      <c r="C38" s="159"/>
      <c r="D38" s="159"/>
      <c r="E38" s="662"/>
      <c r="F38" s="208" t="s">
        <v>298</v>
      </c>
      <c r="G38" s="661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4"/>
    </row>
    <row r="39" spans="1:96 15098:15156" s="231" customFormat="1" ht="33.75" customHeight="1" x14ac:dyDescent="0.6">
      <c r="A39" s="682"/>
      <c r="B39" s="683"/>
      <c r="C39" s="683"/>
      <c r="D39" s="683"/>
      <c r="E39" s="684"/>
      <c r="F39" s="684"/>
      <c r="G39" s="685"/>
      <c r="H39" s="683"/>
      <c r="I39" s="683"/>
      <c r="J39" s="686">
        <f t="shared" ref="J39:S39" si="1">SUM(J24:J38)</f>
        <v>9</v>
      </c>
      <c r="K39" s="686">
        <f t="shared" si="1"/>
        <v>4</v>
      </c>
      <c r="L39" s="686">
        <f t="shared" si="1"/>
        <v>0</v>
      </c>
      <c r="M39" s="686">
        <f t="shared" si="1"/>
        <v>0</v>
      </c>
      <c r="N39" s="686">
        <f t="shared" si="1"/>
        <v>2</v>
      </c>
      <c r="O39" s="686">
        <f t="shared" si="1"/>
        <v>2</v>
      </c>
      <c r="P39" s="686">
        <f t="shared" si="1"/>
        <v>1</v>
      </c>
      <c r="Q39" s="686">
        <f t="shared" si="1"/>
        <v>0</v>
      </c>
      <c r="R39" s="686">
        <f t="shared" si="1"/>
        <v>0</v>
      </c>
      <c r="S39" s="687">
        <f t="shared" si="1"/>
        <v>5500000</v>
      </c>
      <c r="T39" s="669"/>
      <c r="U39" s="669"/>
      <c r="V39" s="669"/>
      <c r="W39" s="669"/>
      <c r="X39" s="669"/>
      <c r="Y39" s="669"/>
      <c r="Z39" s="669"/>
      <c r="AA39" s="669"/>
    </row>
    <row r="40" spans="1:96 15098:15156" s="231" customFormat="1" ht="38.25" hidden="1" customHeight="1" x14ac:dyDescent="0.6">
      <c r="A40" s="670"/>
      <c r="B40" s="670"/>
      <c r="C40" s="671"/>
      <c r="D40" s="671"/>
      <c r="E40" s="672"/>
      <c r="F40" s="672"/>
      <c r="G40" s="673"/>
      <c r="H40" s="670"/>
      <c r="I40" s="670"/>
      <c r="J40" s="670"/>
      <c r="K40" s="670"/>
      <c r="L40" s="670"/>
      <c r="M40" s="670"/>
      <c r="N40" s="670"/>
      <c r="O40" s="670"/>
      <c r="P40" s="670"/>
      <c r="Q40" s="670"/>
      <c r="R40" s="670"/>
      <c r="S40" s="674"/>
      <c r="T40" s="669"/>
      <c r="U40" s="669"/>
      <c r="V40" s="669"/>
      <c r="W40" s="669"/>
      <c r="X40" s="669"/>
      <c r="Y40" s="669"/>
      <c r="Z40" s="669"/>
      <c r="AA40" s="669"/>
    </row>
    <row r="41" spans="1:96 15098:15156" ht="27" hidden="1" x14ac:dyDescent="0.55000000000000004">
      <c r="A41" s="634"/>
      <c r="B41" s="635"/>
      <c r="C41" s="1036" t="s">
        <v>119</v>
      </c>
      <c r="D41" s="1036" t="s">
        <v>266</v>
      </c>
      <c r="E41" s="637" t="s">
        <v>51</v>
      </c>
      <c r="F41" s="277" t="s">
        <v>120</v>
      </c>
      <c r="G41" s="1038" t="s">
        <v>267</v>
      </c>
      <c r="H41" s="1039"/>
      <c r="I41" s="1039"/>
      <c r="J41" s="1041" t="s">
        <v>59</v>
      </c>
      <c r="K41" s="1042"/>
      <c r="L41" s="1042"/>
      <c r="M41" s="1042"/>
      <c r="N41" s="1041" t="s">
        <v>34</v>
      </c>
      <c r="O41" s="1042"/>
      <c r="P41" s="1042"/>
      <c r="Q41" s="1042"/>
      <c r="R41" s="1042"/>
      <c r="S41" s="277" t="s">
        <v>268</v>
      </c>
    </row>
    <row r="42" spans="1:96 15098:15156" ht="27" hidden="1" x14ac:dyDescent="0.6">
      <c r="A42" s="638"/>
      <c r="B42" s="639"/>
      <c r="C42" s="1036"/>
      <c r="D42" s="1036"/>
      <c r="E42" s="640" t="s">
        <v>89</v>
      </c>
      <c r="F42" s="641" t="s">
        <v>269</v>
      </c>
      <c r="G42" s="1040"/>
      <c r="H42" s="1040"/>
      <c r="I42" s="1040"/>
      <c r="J42" s="1043" t="s">
        <v>17</v>
      </c>
      <c r="K42" s="642" t="s">
        <v>196</v>
      </c>
      <c r="L42" s="642" t="s">
        <v>270</v>
      </c>
      <c r="M42" s="642" t="s">
        <v>271</v>
      </c>
      <c r="N42" s="1045" t="s">
        <v>37</v>
      </c>
      <c r="O42" s="1046"/>
      <c r="P42" s="1047" t="s">
        <v>272</v>
      </c>
      <c r="Q42" s="1048"/>
      <c r="R42" s="1043" t="s">
        <v>16</v>
      </c>
      <c r="S42" s="281" t="s">
        <v>273</v>
      </c>
    </row>
    <row r="43" spans="1:96 15098:15156" ht="27" hidden="1" x14ac:dyDescent="0.55000000000000004">
      <c r="A43" s="639" t="s">
        <v>32</v>
      </c>
      <c r="B43" s="639" t="s">
        <v>274</v>
      </c>
      <c r="C43" s="1036"/>
      <c r="D43" s="1036"/>
      <c r="E43" s="640" t="s">
        <v>90</v>
      </c>
      <c r="F43" s="281" t="s">
        <v>275</v>
      </c>
      <c r="G43" s="643" t="s">
        <v>276</v>
      </c>
      <c r="H43" s="643" t="s">
        <v>118</v>
      </c>
      <c r="I43" s="643" t="s">
        <v>12</v>
      </c>
      <c r="J43" s="1044"/>
      <c r="K43" s="644" t="s">
        <v>206</v>
      </c>
      <c r="L43" s="644" t="s">
        <v>277</v>
      </c>
      <c r="M43" s="644" t="s">
        <v>278</v>
      </c>
      <c r="N43" s="645" t="s">
        <v>19</v>
      </c>
      <c r="O43" s="645" t="s">
        <v>45</v>
      </c>
      <c r="P43" s="645" t="s">
        <v>19</v>
      </c>
      <c r="Q43" s="645" t="s">
        <v>45</v>
      </c>
      <c r="R43" s="1044"/>
      <c r="S43" s="281" t="s">
        <v>69</v>
      </c>
    </row>
    <row r="44" spans="1:96 15098:15156" ht="27" hidden="1" x14ac:dyDescent="0.55000000000000004">
      <c r="A44" s="638"/>
      <c r="B44" s="639" t="s">
        <v>279</v>
      </c>
      <c r="C44" s="1036"/>
      <c r="D44" s="1036"/>
      <c r="E44" s="640" t="s">
        <v>280</v>
      </c>
      <c r="F44" s="108" t="s">
        <v>281</v>
      </c>
      <c r="G44" s="646"/>
      <c r="H44" s="646"/>
      <c r="I44" s="646"/>
      <c r="J44" s="1044"/>
      <c r="K44" s="644"/>
      <c r="L44" s="644"/>
      <c r="M44" s="644"/>
      <c r="N44" s="646" t="s">
        <v>42</v>
      </c>
      <c r="O44" s="646" t="s">
        <v>42</v>
      </c>
      <c r="P44" s="646" t="s">
        <v>42</v>
      </c>
      <c r="Q44" s="646" t="s">
        <v>42</v>
      </c>
      <c r="R44" s="1044"/>
      <c r="S44" s="281" t="s">
        <v>2</v>
      </c>
    </row>
    <row r="45" spans="1:96 15098:15156" ht="27" hidden="1" x14ac:dyDescent="0.55000000000000004">
      <c r="A45" s="638"/>
      <c r="B45" s="639"/>
      <c r="C45" s="1037"/>
      <c r="D45" s="1037"/>
      <c r="E45" s="640" t="s">
        <v>282</v>
      </c>
      <c r="F45" s="641" t="s">
        <v>203</v>
      </c>
      <c r="G45" s="647"/>
      <c r="H45" s="212"/>
      <c r="I45" s="113"/>
      <c r="J45" s="1044"/>
      <c r="K45" s="646"/>
      <c r="L45" s="646"/>
      <c r="M45" s="646"/>
      <c r="N45" s="648"/>
      <c r="O45" s="648"/>
      <c r="P45" s="648"/>
      <c r="Q45" s="648"/>
      <c r="R45" s="1044"/>
      <c r="S45" s="281" t="s">
        <v>48</v>
      </c>
    </row>
    <row r="46" spans="1:96 15098:15156" s="320" customFormat="1" ht="28.5" customHeight="1" x14ac:dyDescent="0.55000000000000004">
      <c r="A46" s="1120" t="s">
        <v>690</v>
      </c>
      <c r="B46" s="1121"/>
      <c r="C46" s="1121"/>
      <c r="D46" s="1121"/>
      <c r="E46" s="1121"/>
      <c r="F46" s="1121"/>
      <c r="G46" s="1121"/>
      <c r="H46" s="1121"/>
      <c r="I46" s="1121"/>
      <c r="J46" s="1121"/>
      <c r="K46" s="1121"/>
      <c r="L46" s="1121"/>
      <c r="M46" s="1121"/>
      <c r="N46" s="1121"/>
      <c r="O46" s="1121"/>
      <c r="P46" s="1121"/>
      <c r="Q46" s="1121"/>
      <c r="R46" s="1121"/>
      <c r="S46" s="1122"/>
      <c r="T46" s="463"/>
      <c r="U46" s="3"/>
      <c r="V46" s="3"/>
      <c r="W46" s="3"/>
      <c r="X46" s="3"/>
      <c r="Y46" s="3"/>
      <c r="Z46" s="3"/>
      <c r="AA46" s="3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 s="330"/>
      <c r="BE46" s="329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 s="330"/>
      <c r="VHR46" s="329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 s="330"/>
    </row>
    <row r="47" spans="1:96 15098:15156" x14ac:dyDescent="0.55000000000000004">
      <c r="A47" s="116">
        <v>1</v>
      </c>
      <c r="B47" s="116" t="s">
        <v>50</v>
      </c>
      <c r="C47" s="116" t="s">
        <v>332</v>
      </c>
      <c r="D47" s="116" t="s">
        <v>332</v>
      </c>
      <c r="E47" s="675" t="s">
        <v>333</v>
      </c>
      <c r="F47" s="302" t="s">
        <v>285</v>
      </c>
      <c r="G47" s="661" t="s">
        <v>334</v>
      </c>
      <c r="H47" s="116">
        <v>5</v>
      </c>
      <c r="I47" s="116" t="s">
        <v>335</v>
      </c>
      <c r="J47" s="116">
        <v>10</v>
      </c>
      <c r="K47" s="116">
        <v>3</v>
      </c>
      <c r="L47" s="116">
        <v>0</v>
      </c>
      <c r="M47" s="116">
        <v>0</v>
      </c>
      <c r="N47" s="116">
        <v>2</v>
      </c>
      <c r="O47" s="116">
        <v>1</v>
      </c>
      <c r="P47" s="116">
        <v>0</v>
      </c>
      <c r="Q47" s="116">
        <v>0</v>
      </c>
      <c r="R47" s="116">
        <v>0</v>
      </c>
      <c r="S47" s="209">
        <v>0</v>
      </c>
    </row>
    <row r="48" spans="1:96 15098:15156" x14ac:dyDescent="0.55000000000000004">
      <c r="A48" s="116"/>
      <c r="B48" s="116"/>
      <c r="C48" s="116" t="s">
        <v>336</v>
      </c>
      <c r="D48" s="116" t="s">
        <v>337</v>
      </c>
      <c r="E48" s="688" t="s">
        <v>338</v>
      </c>
      <c r="F48" s="355" t="s">
        <v>339</v>
      </c>
      <c r="G48" s="661" t="s">
        <v>340</v>
      </c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209"/>
    </row>
    <row r="49" spans="1:27" x14ac:dyDescent="0.55000000000000004">
      <c r="A49" s="116"/>
      <c r="B49" s="116"/>
      <c r="C49" s="159"/>
      <c r="D49" s="159"/>
      <c r="E49" s="662"/>
      <c r="F49" s="208" t="s">
        <v>338</v>
      </c>
      <c r="G49" s="661" t="s">
        <v>341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</row>
    <row r="50" spans="1:27" x14ac:dyDescent="0.55000000000000004">
      <c r="A50" s="116"/>
      <c r="B50" s="116"/>
      <c r="C50" s="116"/>
      <c r="D50" s="116"/>
      <c r="E50" s="660"/>
      <c r="F50" s="208"/>
      <c r="G50" s="118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</row>
    <row r="51" spans="1:27" x14ac:dyDescent="0.55000000000000004">
      <c r="A51" s="655">
        <v>2</v>
      </c>
      <c r="B51" s="655" t="s">
        <v>50</v>
      </c>
      <c r="C51" s="655" t="s">
        <v>342</v>
      </c>
      <c r="D51" s="655" t="s">
        <v>342</v>
      </c>
      <c r="E51" s="689" t="s">
        <v>142</v>
      </c>
      <c r="F51" s="657"/>
      <c r="G51" s="658" t="s">
        <v>343</v>
      </c>
      <c r="H51" s="655">
        <v>4</v>
      </c>
      <c r="I51" s="655" t="s">
        <v>344</v>
      </c>
      <c r="J51" s="655">
        <v>3</v>
      </c>
      <c r="K51" s="655">
        <v>1</v>
      </c>
      <c r="L51" s="655">
        <v>0</v>
      </c>
      <c r="M51" s="655">
        <v>0</v>
      </c>
      <c r="N51" s="655">
        <v>1</v>
      </c>
      <c r="O51" s="655">
        <v>0</v>
      </c>
      <c r="P51" s="655">
        <v>0</v>
      </c>
      <c r="Q51" s="655">
        <v>0</v>
      </c>
      <c r="R51" s="655">
        <v>0</v>
      </c>
      <c r="S51" s="659">
        <v>0</v>
      </c>
    </row>
    <row r="52" spans="1:27" x14ac:dyDescent="0.55000000000000004">
      <c r="A52" s="116"/>
      <c r="B52" s="116"/>
      <c r="C52" s="116" t="s">
        <v>180</v>
      </c>
      <c r="D52" s="116" t="s">
        <v>345</v>
      </c>
      <c r="E52" s="660" t="s">
        <v>346</v>
      </c>
      <c r="F52" s="355"/>
      <c r="G52" s="661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209"/>
    </row>
    <row r="53" spans="1:27" x14ac:dyDescent="0.55000000000000004">
      <c r="A53" s="116"/>
      <c r="B53" s="116"/>
      <c r="C53" s="159"/>
      <c r="D53" s="159"/>
      <c r="E53" s="662"/>
      <c r="F53" s="208"/>
      <c r="G53" s="661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</row>
    <row r="54" spans="1:27" ht="20.25" customHeight="1" x14ac:dyDescent="0.55000000000000004">
      <c r="A54" s="655">
        <v>3</v>
      </c>
      <c r="B54" s="655" t="s">
        <v>50</v>
      </c>
      <c r="C54" s="655" t="s">
        <v>347</v>
      </c>
      <c r="D54" s="655" t="s">
        <v>347</v>
      </c>
      <c r="E54" s="689" t="s">
        <v>142</v>
      </c>
      <c r="F54" s="657"/>
      <c r="G54" s="658" t="s">
        <v>348</v>
      </c>
      <c r="H54" s="655">
        <v>3</v>
      </c>
      <c r="I54" s="655" t="s">
        <v>335</v>
      </c>
      <c r="J54" s="655">
        <v>3</v>
      </c>
      <c r="K54" s="655">
        <v>1</v>
      </c>
      <c r="L54" s="655">
        <v>0</v>
      </c>
      <c r="M54" s="655">
        <v>0</v>
      </c>
      <c r="N54" s="655">
        <v>1</v>
      </c>
      <c r="O54" s="655">
        <v>0</v>
      </c>
      <c r="P54" s="655">
        <v>0</v>
      </c>
      <c r="Q54" s="655">
        <v>0</v>
      </c>
      <c r="R54" s="655">
        <v>0</v>
      </c>
      <c r="S54" s="659">
        <v>0</v>
      </c>
    </row>
    <row r="55" spans="1:27" x14ac:dyDescent="0.55000000000000004">
      <c r="A55" s="116"/>
      <c r="B55" s="116"/>
      <c r="C55" s="116" t="s">
        <v>349</v>
      </c>
      <c r="D55" s="116" t="s">
        <v>126</v>
      </c>
      <c r="E55" s="660" t="s">
        <v>346</v>
      </c>
      <c r="F55" s="355"/>
      <c r="G55" s="661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209"/>
    </row>
    <row r="56" spans="1:27" x14ac:dyDescent="0.55000000000000004">
      <c r="A56" s="116"/>
      <c r="B56" s="116"/>
      <c r="C56" s="159"/>
      <c r="D56" s="159"/>
      <c r="E56" s="662"/>
      <c r="F56" s="208"/>
      <c r="G56" s="661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</row>
    <row r="57" spans="1:27" ht="23.25" customHeight="1" x14ac:dyDescent="0.55000000000000004">
      <c r="A57" s="655">
        <v>4</v>
      </c>
      <c r="B57" s="655" t="s">
        <v>50</v>
      </c>
      <c r="C57" s="655" t="s">
        <v>148</v>
      </c>
      <c r="D57" s="655" t="s">
        <v>148</v>
      </c>
      <c r="E57" s="656" t="s">
        <v>350</v>
      </c>
      <c r="F57" s="657" t="s">
        <v>285</v>
      </c>
      <c r="G57" s="658" t="s">
        <v>351</v>
      </c>
      <c r="H57" s="655">
        <v>5</v>
      </c>
      <c r="I57" s="655" t="s">
        <v>335</v>
      </c>
      <c r="J57" s="655">
        <v>3</v>
      </c>
      <c r="K57" s="655">
        <v>1</v>
      </c>
      <c r="L57" s="655">
        <v>0</v>
      </c>
      <c r="M57" s="655">
        <v>0</v>
      </c>
      <c r="N57" s="655">
        <v>1</v>
      </c>
      <c r="O57" s="655">
        <v>0</v>
      </c>
      <c r="P57" s="655">
        <v>0</v>
      </c>
      <c r="Q57" s="655">
        <v>0</v>
      </c>
      <c r="R57" s="655">
        <v>0</v>
      </c>
      <c r="S57" s="659">
        <v>0</v>
      </c>
    </row>
    <row r="58" spans="1:27" x14ac:dyDescent="0.55000000000000004">
      <c r="A58" s="116"/>
      <c r="B58" s="116"/>
      <c r="C58" s="116" t="s">
        <v>352</v>
      </c>
      <c r="D58" s="116" t="s">
        <v>353</v>
      </c>
      <c r="E58" s="660" t="s">
        <v>354</v>
      </c>
      <c r="F58" s="355" t="s">
        <v>355</v>
      </c>
      <c r="G58" s="661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209"/>
    </row>
    <row r="59" spans="1:27" x14ac:dyDescent="0.55000000000000004">
      <c r="A59" s="116"/>
      <c r="B59" s="116"/>
      <c r="C59" s="159"/>
      <c r="D59" s="159"/>
      <c r="E59" s="662"/>
      <c r="F59" s="660" t="s">
        <v>354</v>
      </c>
      <c r="G59" s="661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</row>
    <row r="60" spans="1:27" ht="25.5" customHeight="1" x14ac:dyDescent="0.55000000000000004">
      <c r="A60" s="690">
        <v>5</v>
      </c>
      <c r="B60" s="690" t="s">
        <v>50</v>
      </c>
      <c r="C60" s="690" t="s">
        <v>356</v>
      </c>
      <c r="D60" s="690" t="s">
        <v>356</v>
      </c>
      <c r="E60" s="691" t="s">
        <v>142</v>
      </c>
      <c r="F60" s="692"/>
      <c r="G60" s="693" t="s">
        <v>357</v>
      </c>
      <c r="H60" s="690">
        <v>5</v>
      </c>
      <c r="I60" s="690" t="s">
        <v>335</v>
      </c>
      <c r="J60" s="690">
        <v>1</v>
      </c>
      <c r="K60" s="690">
        <v>1</v>
      </c>
      <c r="L60" s="690">
        <v>0</v>
      </c>
      <c r="M60" s="690">
        <v>0</v>
      </c>
      <c r="N60" s="690">
        <v>0</v>
      </c>
      <c r="O60" s="690">
        <v>0</v>
      </c>
      <c r="P60" s="690">
        <v>1</v>
      </c>
      <c r="Q60" s="690">
        <v>0</v>
      </c>
      <c r="R60" s="690">
        <v>0</v>
      </c>
      <c r="S60" s="694">
        <v>0</v>
      </c>
    </row>
    <row r="61" spans="1:27" x14ac:dyDescent="0.55000000000000004">
      <c r="A61" s="113"/>
      <c r="B61" s="113"/>
      <c r="C61" s="113" t="s">
        <v>358</v>
      </c>
      <c r="D61" s="113" t="s">
        <v>359</v>
      </c>
      <c r="E61" s="688" t="s">
        <v>346</v>
      </c>
      <c r="F61" s="695"/>
      <c r="G61" s="696" t="s">
        <v>360</v>
      </c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219"/>
    </row>
    <row r="62" spans="1:27" x14ac:dyDescent="0.55000000000000004">
      <c r="A62" s="117"/>
      <c r="B62" s="117"/>
      <c r="C62" s="457"/>
      <c r="D62" s="457"/>
      <c r="E62" s="697"/>
      <c r="F62" s="698"/>
      <c r="G62" s="699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</row>
    <row r="63" spans="1:27" ht="36" customHeight="1" x14ac:dyDescent="0.55000000000000004">
      <c r="A63" s="700"/>
      <c r="B63" s="701"/>
      <c r="C63" s="701"/>
      <c r="D63" s="701"/>
      <c r="E63" s="702"/>
      <c r="F63" s="702"/>
      <c r="G63" s="703"/>
      <c r="H63" s="701"/>
      <c r="I63" s="701"/>
      <c r="J63" s="704">
        <f t="shared" ref="J63:S63" si="2">SUM(J47:J60)</f>
        <v>20</v>
      </c>
      <c r="K63" s="704">
        <f t="shared" si="2"/>
        <v>7</v>
      </c>
      <c r="L63" s="704">
        <f t="shared" si="2"/>
        <v>0</v>
      </c>
      <c r="M63" s="704">
        <f t="shared" si="2"/>
        <v>0</v>
      </c>
      <c r="N63" s="704">
        <f t="shared" si="2"/>
        <v>5</v>
      </c>
      <c r="O63" s="704">
        <f t="shared" si="2"/>
        <v>1</v>
      </c>
      <c r="P63" s="704">
        <f t="shared" si="2"/>
        <v>1</v>
      </c>
      <c r="Q63" s="704">
        <f t="shared" si="2"/>
        <v>0</v>
      </c>
      <c r="R63" s="704">
        <f t="shared" si="2"/>
        <v>0</v>
      </c>
      <c r="S63" s="704">
        <f t="shared" si="2"/>
        <v>0</v>
      </c>
    </row>
    <row r="64" spans="1:27" s="231" customFormat="1" ht="38.25" hidden="1" customHeight="1" x14ac:dyDescent="0.6">
      <c r="A64" s="670"/>
      <c r="B64" s="670"/>
      <c r="C64" s="671"/>
      <c r="D64" s="671"/>
      <c r="E64" s="672"/>
      <c r="F64" s="672"/>
      <c r="G64" s="673"/>
      <c r="H64" s="670"/>
      <c r="I64" s="670"/>
      <c r="J64" s="670"/>
      <c r="K64" s="670"/>
      <c r="L64" s="670"/>
      <c r="M64" s="670"/>
      <c r="N64" s="670"/>
      <c r="O64" s="670"/>
      <c r="P64" s="670"/>
      <c r="Q64" s="670"/>
      <c r="R64" s="670"/>
      <c r="S64" s="674"/>
      <c r="T64" s="669"/>
      <c r="U64" s="669"/>
      <c r="V64" s="669"/>
      <c r="W64" s="669"/>
      <c r="X64" s="669"/>
      <c r="Y64" s="669"/>
      <c r="Z64" s="669"/>
      <c r="AA64" s="669"/>
    </row>
    <row r="65" spans="1:96 15098:15156" ht="27" hidden="1" x14ac:dyDescent="0.55000000000000004">
      <c r="A65" s="634"/>
      <c r="B65" s="635"/>
      <c r="C65" s="1036" t="s">
        <v>119</v>
      </c>
      <c r="D65" s="1036" t="s">
        <v>266</v>
      </c>
      <c r="E65" s="637" t="s">
        <v>51</v>
      </c>
      <c r="F65" s="277" t="s">
        <v>120</v>
      </c>
      <c r="G65" s="1038" t="s">
        <v>267</v>
      </c>
      <c r="H65" s="1039"/>
      <c r="I65" s="1039"/>
      <c r="J65" s="1041" t="s">
        <v>59</v>
      </c>
      <c r="K65" s="1042"/>
      <c r="L65" s="1042"/>
      <c r="M65" s="1042"/>
      <c r="N65" s="1041" t="s">
        <v>34</v>
      </c>
      <c r="O65" s="1042"/>
      <c r="P65" s="1042"/>
      <c r="Q65" s="1042"/>
      <c r="R65" s="1042"/>
      <c r="S65" s="277" t="s">
        <v>268</v>
      </c>
    </row>
    <row r="66" spans="1:96 15098:15156" ht="27" hidden="1" x14ac:dyDescent="0.6">
      <c r="A66" s="638"/>
      <c r="B66" s="639"/>
      <c r="C66" s="1036"/>
      <c r="D66" s="1036"/>
      <c r="E66" s="640" t="s">
        <v>89</v>
      </c>
      <c r="F66" s="641" t="s">
        <v>269</v>
      </c>
      <c r="G66" s="1040"/>
      <c r="H66" s="1040"/>
      <c r="I66" s="1040"/>
      <c r="J66" s="1043" t="s">
        <v>17</v>
      </c>
      <c r="K66" s="642" t="s">
        <v>196</v>
      </c>
      <c r="L66" s="642" t="s">
        <v>270</v>
      </c>
      <c r="M66" s="642" t="s">
        <v>271</v>
      </c>
      <c r="N66" s="1045" t="s">
        <v>37</v>
      </c>
      <c r="O66" s="1046"/>
      <c r="P66" s="1047" t="s">
        <v>272</v>
      </c>
      <c r="Q66" s="1048"/>
      <c r="R66" s="1043" t="s">
        <v>16</v>
      </c>
      <c r="S66" s="281" t="s">
        <v>273</v>
      </c>
    </row>
    <row r="67" spans="1:96 15098:15156" ht="27" hidden="1" x14ac:dyDescent="0.55000000000000004">
      <c r="A67" s="639" t="s">
        <v>32</v>
      </c>
      <c r="B67" s="639" t="s">
        <v>274</v>
      </c>
      <c r="C67" s="1036"/>
      <c r="D67" s="1036"/>
      <c r="E67" s="640" t="s">
        <v>90</v>
      </c>
      <c r="F67" s="281" t="s">
        <v>275</v>
      </c>
      <c r="G67" s="643" t="s">
        <v>276</v>
      </c>
      <c r="H67" s="643" t="s">
        <v>118</v>
      </c>
      <c r="I67" s="643" t="s">
        <v>12</v>
      </c>
      <c r="J67" s="1044"/>
      <c r="K67" s="644" t="s">
        <v>206</v>
      </c>
      <c r="L67" s="644" t="s">
        <v>277</v>
      </c>
      <c r="M67" s="644" t="s">
        <v>278</v>
      </c>
      <c r="N67" s="645" t="s">
        <v>19</v>
      </c>
      <c r="O67" s="645" t="s">
        <v>45</v>
      </c>
      <c r="P67" s="645" t="s">
        <v>19</v>
      </c>
      <c r="Q67" s="645" t="s">
        <v>45</v>
      </c>
      <c r="R67" s="1044"/>
      <c r="S67" s="281" t="s">
        <v>69</v>
      </c>
    </row>
    <row r="68" spans="1:96 15098:15156" ht="27" hidden="1" x14ac:dyDescent="0.55000000000000004">
      <c r="A68" s="638"/>
      <c r="B68" s="639" t="s">
        <v>279</v>
      </c>
      <c r="C68" s="1036"/>
      <c r="D68" s="1036"/>
      <c r="E68" s="640" t="s">
        <v>280</v>
      </c>
      <c r="F68" s="108" t="s">
        <v>281</v>
      </c>
      <c r="G68" s="646"/>
      <c r="H68" s="646"/>
      <c r="I68" s="646"/>
      <c r="J68" s="1044"/>
      <c r="K68" s="644"/>
      <c r="L68" s="644"/>
      <c r="M68" s="644"/>
      <c r="N68" s="646" t="s">
        <v>42</v>
      </c>
      <c r="O68" s="646" t="s">
        <v>42</v>
      </c>
      <c r="P68" s="646" t="s">
        <v>42</v>
      </c>
      <c r="Q68" s="646" t="s">
        <v>42</v>
      </c>
      <c r="R68" s="1044"/>
      <c r="S68" s="281" t="s">
        <v>2</v>
      </c>
    </row>
    <row r="69" spans="1:96 15098:15156" ht="27" hidden="1" x14ac:dyDescent="0.55000000000000004">
      <c r="A69" s="638"/>
      <c r="B69" s="639"/>
      <c r="C69" s="1037"/>
      <c r="D69" s="1037"/>
      <c r="E69" s="640" t="s">
        <v>282</v>
      </c>
      <c r="F69" s="641" t="s">
        <v>203</v>
      </c>
      <c r="G69" s="647"/>
      <c r="H69" s="212"/>
      <c r="I69" s="113"/>
      <c r="J69" s="1044"/>
      <c r="K69" s="646"/>
      <c r="L69" s="646"/>
      <c r="M69" s="646"/>
      <c r="N69" s="648"/>
      <c r="O69" s="648"/>
      <c r="P69" s="648"/>
      <c r="Q69" s="648"/>
      <c r="R69" s="1044"/>
      <c r="S69" s="281" t="s">
        <v>48</v>
      </c>
    </row>
    <row r="70" spans="1:96 15098:15156" s="320" customFormat="1" ht="27" customHeight="1" x14ac:dyDescent="0.55000000000000004">
      <c r="A70" s="1120" t="s">
        <v>691</v>
      </c>
      <c r="B70" s="1121"/>
      <c r="C70" s="1121"/>
      <c r="D70" s="1121"/>
      <c r="E70" s="1121"/>
      <c r="F70" s="1121"/>
      <c r="G70" s="1121"/>
      <c r="H70" s="1121"/>
      <c r="I70" s="1121"/>
      <c r="J70" s="1121"/>
      <c r="K70" s="1121"/>
      <c r="L70" s="1121"/>
      <c r="M70" s="1121"/>
      <c r="N70" s="1121"/>
      <c r="O70" s="1121"/>
      <c r="P70" s="1121"/>
      <c r="Q70" s="1121"/>
      <c r="R70" s="1121"/>
      <c r="S70" s="1122"/>
      <c r="T70" s="463"/>
      <c r="U70" s="3"/>
      <c r="V70" s="3"/>
      <c r="W70" s="3"/>
      <c r="X70" s="3"/>
      <c r="Y70" s="3"/>
      <c r="Z70" s="3"/>
      <c r="AA70" s="3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330"/>
      <c r="BE70" s="329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 s="330"/>
      <c r="VHR70" s="329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 s="330"/>
    </row>
    <row r="71" spans="1:96 15098:15156" ht="25.5" customHeight="1" x14ac:dyDescent="0.55000000000000004">
      <c r="A71" s="705">
        <v>1</v>
      </c>
      <c r="B71" s="655" t="s">
        <v>50</v>
      </c>
      <c r="C71" s="655" t="s">
        <v>361</v>
      </c>
      <c r="D71" s="655" t="s">
        <v>362</v>
      </c>
      <c r="E71" s="689" t="s">
        <v>363</v>
      </c>
      <c r="F71" s="706" t="s">
        <v>71</v>
      </c>
      <c r="G71" s="707" t="s">
        <v>364</v>
      </c>
      <c r="H71" s="655">
        <v>3</v>
      </c>
      <c r="I71" s="655" t="s">
        <v>183</v>
      </c>
      <c r="J71" s="655">
        <v>0</v>
      </c>
      <c r="K71" s="655">
        <v>0</v>
      </c>
      <c r="L71" s="655">
        <v>0</v>
      </c>
      <c r="M71" s="655">
        <v>0</v>
      </c>
      <c r="N71" s="655">
        <v>0</v>
      </c>
      <c r="O71" s="655">
        <v>0</v>
      </c>
      <c r="P71" s="655">
        <v>1</v>
      </c>
      <c r="Q71" s="655">
        <v>0</v>
      </c>
      <c r="R71" s="655"/>
      <c r="S71" s="659">
        <v>0</v>
      </c>
    </row>
    <row r="72" spans="1:96 15098:15156" x14ac:dyDescent="0.55000000000000004">
      <c r="A72" s="116"/>
      <c r="B72" s="116"/>
      <c r="C72" s="116" t="s">
        <v>365</v>
      </c>
      <c r="D72" s="116" t="s">
        <v>143</v>
      </c>
      <c r="E72" s="660" t="s">
        <v>366</v>
      </c>
      <c r="F72" s="355"/>
      <c r="G72" s="708" t="s">
        <v>367</v>
      </c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209"/>
    </row>
    <row r="73" spans="1:96 15098:15156" x14ac:dyDescent="0.55000000000000004">
      <c r="A73" s="116"/>
      <c r="B73" s="116"/>
      <c r="C73" s="159"/>
      <c r="D73" s="159"/>
      <c r="E73" s="301" t="s">
        <v>368</v>
      </c>
      <c r="F73" s="208"/>
      <c r="G73" s="661" t="s">
        <v>369</v>
      </c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</row>
    <row r="74" spans="1:96 15098:15156" x14ac:dyDescent="0.55000000000000004">
      <c r="A74" s="116"/>
      <c r="B74" s="116"/>
      <c r="C74" s="116"/>
      <c r="D74" s="116"/>
      <c r="E74" s="660" t="s">
        <v>370</v>
      </c>
      <c r="F74" s="208"/>
      <c r="G74" s="118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</row>
    <row r="75" spans="1:96 15098:15156" x14ac:dyDescent="0.55000000000000004">
      <c r="A75" s="116"/>
      <c r="B75" s="116"/>
      <c r="C75" s="116"/>
      <c r="D75" s="116"/>
      <c r="E75" s="660" t="s">
        <v>371</v>
      </c>
      <c r="F75" s="208"/>
      <c r="G75" s="118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</row>
    <row r="76" spans="1:96 15098:15156" x14ac:dyDescent="0.55000000000000004">
      <c r="A76" s="116"/>
      <c r="B76" s="116"/>
      <c r="C76" s="116"/>
      <c r="D76" s="116"/>
      <c r="E76" s="660" t="s">
        <v>372</v>
      </c>
      <c r="F76" s="660"/>
      <c r="G76" s="118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</row>
    <row r="77" spans="1:96 15098:15156" ht="23.25" customHeight="1" x14ac:dyDescent="0.55000000000000004">
      <c r="A77" s="681">
        <v>2</v>
      </c>
      <c r="B77" s="655" t="s">
        <v>50</v>
      </c>
      <c r="C77" s="655" t="s">
        <v>373</v>
      </c>
      <c r="D77" s="655" t="s">
        <v>373</v>
      </c>
      <c r="E77" s="689" t="s">
        <v>374</v>
      </c>
      <c r="F77" s="657" t="s">
        <v>285</v>
      </c>
      <c r="G77" s="658" t="s">
        <v>375</v>
      </c>
      <c r="H77" s="655">
        <v>1</v>
      </c>
      <c r="I77" s="655" t="s">
        <v>183</v>
      </c>
      <c r="J77" s="655">
        <v>2</v>
      </c>
      <c r="K77" s="655">
        <v>1</v>
      </c>
      <c r="L77" s="655">
        <v>0</v>
      </c>
      <c r="M77" s="655">
        <v>0</v>
      </c>
      <c r="N77" s="655">
        <v>0</v>
      </c>
      <c r="O77" s="655">
        <v>1</v>
      </c>
      <c r="P77" s="655">
        <v>0</v>
      </c>
      <c r="Q77" s="655">
        <v>0</v>
      </c>
      <c r="R77" s="655">
        <v>0</v>
      </c>
      <c r="S77" s="659">
        <v>0</v>
      </c>
    </row>
    <row r="78" spans="1:96 15098:15156" x14ac:dyDescent="0.55000000000000004">
      <c r="A78" s="477"/>
      <c r="B78" s="116"/>
      <c r="C78" s="116" t="s">
        <v>164</v>
      </c>
      <c r="D78" s="116" t="s">
        <v>376</v>
      </c>
      <c r="E78" s="660" t="s">
        <v>377</v>
      </c>
      <c r="F78" s="355" t="s">
        <v>378</v>
      </c>
      <c r="G78" s="661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209"/>
    </row>
    <row r="79" spans="1:96 15098:15156" x14ac:dyDescent="0.55000000000000004">
      <c r="A79" s="477"/>
      <c r="B79" s="116"/>
      <c r="C79" s="159"/>
      <c r="D79" s="159"/>
      <c r="E79" s="662"/>
      <c r="F79" s="208" t="s">
        <v>377</v>
      </c>
      <c r="G79" s="661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</row>
    <row r="80" spans="1:96 15098:15156" x14ac:dyDescent="0.55000000000000004">
      <c r="A80" s="477"/>
      <c r="B80" s="116"/>
      <c r="C80" s="159"/>
      <c r="D80" s="159"/>
      <c r="E80" s="662"/>
      <c r="F80" s="208"/>
      <c r="G80" s="661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4"/>
    </row>
    <row r="81" spans="1:96 15098:15156" ht="30.75" customHeight="1" x14ac:dyDescent="0.55000000000000004">
      <c r="A81" s="709"/>
      <c r="B81" s="710"/>
      <c r="C81" s="710"/>
      <c r="D81" s="710"/>
      <c r="E81" s="711"/>
      <c r="F81" s="711"/>
      <c r="G81" s="712"/>
      <c r="H81" s="710"/>
      <c r="I81" s="710"/>
      <c r="J81" s="713">
        <f t="shared" ref="J81:S81" si="3">SUM(J71:J80)</f>
        <v>2</v>
      </c>
      <c r="K81" s="713">
        <f t="shared" si="3"/>
        <v>1</v>
      </c>
      <c r="L81" s="713">
        <f t="shared" si="3"/>
        <v>0</v>
      </c>
      <c r="M81" s="713">
        <f t="shared" si="3"/>
        <v>0</v>
      </c>
      <c r="N81" s="713">
        <f t="shared" si="3"/>
        <v>0</v>
      </c>
      <c r="O81" s="713">
        <f t="shared" si="3"/>
        <v>1</v>
      </c>
      <c r="P81" s="713">
        <f t="shared" si="3"/>
        <v>1</v>
      </c>
      <c r="Q81" s="713">
        <f t="shared" si="3"/>
        <v>0</v>
      </c>
      <c r="R81" s="713">
        <f t="shared" si="3"/>
        <v>0</v>
      </c>
      <c r="S81" s="714">
        <f t="shared" si="3"/>
        <v>0</v>
      </c>
    </row>
    <row r="82" spans="1:96 15098:15156" s="231" customFormat="1" ht="38.25" hidden="1" customHeight="1" x14ac:dyDescent="0.6">
      <c r="A82" s="670"/>
      <c r="B82" s="670"/>
      <c r="C82" s="671"/>
      <c r="D82" s="671"/>
      <c r="E82" s="672"/>
      <c r="F82" s="672"/>
      <c r="G82" s="673"/>
      <c r="H82" s="670"/>
      <c r="I82" s="670"/>
      <c r="J82" s="670"/>
      <c r="K82" s="670"/>
      <c r="L82" s="670"/>
      <c r="M82" s="670"/>
      <c r="N82" s="670"/>
      <c r="O82" s="670"/>
      <c r="P82" s="670"/>
      <c r="Q82" s="670"/>
      <c r="R82" s="670"/>
      <c r="S82" s="674"/>
      <c r="T82" s="669"/>
      <c r="U82" s="669"/>
      <c r="V82" s="669"/>
      <c r="W82" s="669"/>
      <c r="X82" s="669"/>
      <c r="Y82" s="669"/>
      <c r="Z82" s="669"/>
      <c r="AA82" s="669"/>
    </row>
    <row r="83" spans="1:96 15098:15156" ht="27" hidden="1" x14ac:dyDescent="0.55000000000000004">
      <c r="A83" s="634"/>
      <c r="B83" s="635"/>
      <c r="C83" s="1036" t="s">
        <v>119</v>
      </c>
      <c r="D83" s="1036" t="s">
        <v>266</v>
      </c>
      <c r="E83" s="637" t="s">
        <v>51</v>
      </c>
      <c r="F83" s="277" t="s">
        <v>120</v>
      </c>
      <c r="G83" s="1038" t="s">
        <v>267</v>
      </c>
      <c r="H83" s="1039"/>
      <c r="I83" s="1039"/>
      <c r="J83" s="1041" t="s">
        <v>59</v>
      </c>
      <c r="K83" s="1042"/>
      <c r="L83" s="1042"/>
      <c r="M83" s="1042"/>
      <c r="N83" s="1041" t="s">
        <v>34</v>
      </c>
      <c r="O83" s="1042"/>
      <c r="P83" s="1042"/>
      <c r="Q83" s="1042"/>
      <c r="R83" s="1042"/>
      <c r="S83" s="277" t="s">
        <v>268</v>
      </c>
    </row>
    <row r="84" spans="1:96 15098:15156" ht="27" hidden="1" x14ac:dyDescent="0.6">
      <c r="A84" s="638"/>
      <c r="B84" s="639"/>
      <c r="C84" s="1036"/>
      <c r="D84" s="1036"/>
      <c r="E84" s="640" t="s">
        <v>89</v>
      </c>
      <c r="F84" s="641" t="s">
        <v>269</v>
      </c>
      <c r="G84" s="1040"/>
      <c r="H84" s="1040"/>
      <c r="I84" s="1040"/>
      <c r="J84" s="1043" t="s">
        <v>17</v>
      </c>
      <c r="K84" s="642" t="s">
        <v>196</v>
      </c>
      <c r="L84" s="642" t="s">
        <v>270</v>
      </c>
      <c r="M84" s="642" t="s">
        <v>271</v>
      </c>
      <c r="N84" s="1045" t="s">
        <v>37</v>
      </c>
      <c r="O84" s="1046"/>
      <c r="P84" s="1047" t="s">
        <v>272</v>
      </c>
      <c r="Q84" s="1048"/>
      <c r="R84" s="1043" t="s">
        <v>16</v>
      </c>
      <c r="S84" s="281" t="s">
        <v>273</v>
      </c>
    </row>
    <row r="85" spans="1:96 15098:15156" ht="27" hidden="1" x14ac:dyDescent="0.55000000000000004">
      <c r="A85" s="639" t="s">
        <v>32</v>
      </c>
      <c r="B85" s="639" t="s">
        <v>274</v>
      </c>
      <c r="C85" s="1036"/>
      <c r="D85" s="1036"/>
      <c r="E85" s="640" t="s">
        <v>90</v>
      </c>
      <c r="F85" s="281" t="s">
        <v>275</v>
      </c>
      <c r="G85" s="643" t="s">
        <v>276</v>
      </c>
      <c r="H85" s="643" t="s">
        <v>118</v>
      </c>
      <c r="I85" s="643" t="s">
        <v>12</v>
      </c>
      <c r="J85" s="1044"/>
      <c r="K85" s="644" t="s">
        <v>206</v>
      </c>
      <c r="L85" s="644" t="s">
        <v>277</v>
      </c>
      <c r="M85" s="644" t="s">
        <v>278</v>
      </c>
      <c r="N85" s="645" t="s">
        <v>19</v>
      </c>
      <c r="O85" s="645" t="s">
        <v>45</v>
      </c>
      <c r="P85" s="645" t="s">
        <v>19</v>
      </c>
      <c r="Q85" s="645" t="s">
        <v>45</v>
      </c>
      <c r="R85" s="1044"/>
      <c r="S85" s="281" t="s">
        <v>69</v>
      </c>
    </row>
    <row r="86" spans="1:96 15098:15156" ht="27" hidden="1" x14ac:dyDescent="0.55000000000000004">
      <c r="A86" s="638"/>
      <c r="B86" s="639" t="s">
        <v>279</v>
      </c>
      <c r="C86" s="1036"/>
      <c r="D86" s="1036"/>
      <c r="E86" s="640" t="s">
        <v>280</v>
      </c>
      <c r="F86" s="108" t="s">
        <v>281</v>
      </c>
      <c r="G86" s="646"/>
      <c r="H86" s="646"/>
      <c r="I86" s="646"/>
      <c r="J86" s="1044"/>
      <c r="K86" s="644"/>
      <c r="L86" s="644"/>
      <c r="M86" s="644"/>
      <c r="N86" s="646" t="s">
        <v>42</v>
      </c>
      <c r="O86" s="646" t="s">
        <v>42</v>
      </c>
      <c r="P86" s="646" t="s">
        <v>42</v>
      </c>
      <c r="Q86" s="646" t="s">
        <v>42</v>
      </c>
      <c r="R86" s="1044"/>
      <c r="S86" s="281" t="s">
        <v>2</v>
      </c>
    </row>
    <row r="87" spans="1:96 15098:15156" ht="27" hidden="1" x14ac:dyDescent="0.55000000000000004">
      <c r="A87" s="638"/>
      <c r="B87" s="639"/>
      <c r="C87" s="1037"/>
      <c r="D87" s="1037"/>
      <c r="E87" s="640" t="s">
        <v>282</v>
      </c>
      <c r="F87" s="641" t="s">
        <v>203</v>
      </c>
      <c r="G87" s="647"/>
      <c r="H87" s="212"/>
      <c r="I87" s="113"/>
      <c r="J87" s="1044"/>
      <c r="K87" s="646"/>
      <c r="L87" s="646"/>
      <c r="M87" s="646"/>
      <c r="N87" s="648"/>
      <c r="O87" s="648"/>
      <c r="P87" s="648"/>
      <c r="Q87" s="648"/>
      <c r="R87" s="1044"/>
      <c r="S87" s="281" t="s">
        <v>48</v>
      </c>
    </row>
    <row r="88" spans="1:96 15098:15156" s="320" customFormat="1" ht="27" customHeight="1" x14ac:dyDescent="0.55000000000000004">
      <c r="A88" s="1120" t="s">
        <v>692</v>
      </c>
      <c r="B88" s="1121"/>
      <c r="C88" s="1121"/>
      <c r="D88" s="1121"/>
      <c r="E88" s="1121"/>
      <c r="F88" s="1121"/>
      <c r="G88" s="1121"/>
      <c r="H88" s="1121"/>
      <c r="I88" s="1121"/>
      <c r="J88" s="1121"/>
      <c r="K88" s="1121"/>
      <c r="L88" s="1121"/>
      <c r="M88" s="1121"/>
      <c r="N88" s="1121"/>
      <c r="O88" s="1121"/>
      <c r="P88" s="1121"/>
      <c r="Q88" s="1121"/>
      <c r="R88" s="1121"/>
      <c r="S88" s="1122"/>
      <c r="T88" s="463"/>
      <c r="U88" s="3"/>
      <c r="V88" s="3"/>
      <c r="W88" s="3"/>
      <c r="X88" s="3"/>
      <c r="Y88" s="3"/>
      <c r="Z88" s="3"/>
      <c r="AA88" s="3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 s="330"/>
      <c r="BE88" s="329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 s="330"/>
      <c r="VHR88" s="329"/>
      <c r="VHS88"/>
      <c r="VHT88"/>
      <c r="VHU88"/>
      <c r="VHV88"/>
      <c r="VHW88"/>
      <c r="VHX88"/>
      <c r="VHY88"/>
      <c r="VHZ88"/>
      <c r="VIA88"/>
      <c r="VIB88"/>
      <c r="VIC88"/>
      <c r="VID88"/>
      <c r="VIE88"/>
      <c r="VIF88"/>
      <c r="VIG88"/>
      <c r="VIH88"/>
      <c r="VII88"/>
      <c r="VIJ88"/>
      <c r="VIK88"/>
      <c r="VIL88"/>
      <c r="VIM88"/>
      <c r="VIN88"/>
      <c r="VIO88"/>
      <c r="VIP88"/>
      <c r="VIQ88"/>
      <c r="VIR88"/>
      <c r="VIS88"/>
      <c r="VIT88"/>
      <c r="VIU88"/>
      <c r="VIV88"/>
      <c r="VIW88"/>
      <c r="VIX88"/>
      <c r="VIY88"/>
      <c r="VIZ88"/>
      <c r="VJA88"/>
      <c r="VJB88"/>
      <c r="VJC88"/>
      <c r="VJD88"/>
      <c r="VJE88"/>
      <c r="VJF88"/>
      <c r="VJG88"/>
      <c r="VJH88"/>
      <c r="VJI88"/>
      <c r="VJJ88"/>
      <c r="VJK88"/>
      <c r="VJL88"/>
      <c r="VJM88"/>
      <c r="VJN88"/>
      <c r="VJO88"/>
      <c r="VJP88"/>
      <c r="VJQ88"/>
      <c r="VJR88"/>
      <c r="VJS88"/>
      <c r="VJT88"/>
      <c r="VJU88"/>
      <c r="VJV88"/>
      <c r="VJW88"/>
      <c r="VJX88" s="330"/>
    </row>
    <row r="89" spans="1:96 15098:15156" ht="24.75" customHeight="1" x14ac:dyDescent="0.55000000000000004">
      <c r="A89" s="655">
        <v>1</v>
      </c>
      <c r="B89" s="655" t="s">
        <v>50</v>
      </c>
      <c r="C89" s="655" t="s">
        <v>379</v>
      </c>
      <c r="D89" s="655" t="s">
        <v>379</v>
      </c>
      <c r="E89" s="689" t="s">
        <v>142</v>
      </c>
      <c r="F89" s="706" t="s">
        <v>71</v>
      </c>
      <c r="G89" s="715" t="s">
        <v>380</v>
      </c>
      <c r="H89" s="655">
        <v>4</v>
      </c>
      <c r="I89" s="655" t="s">
        <v>381</v>
      </c>
      <c r="J89" s="655">
        <v>1</v>
      </c>
      <c r="K89" s="655">
        <v>1</v>
      </c>
      <c r="L89" s="655">
        <v>0</v>
      </c>
      <c r="M89" s="655">
        <v>0</v>
      </c>
      <c r="N89" s="655">
        <v>1</v>
      </c>
      <c r="O89" s="655">
        <v>0</v>
      </c>
      <c r="P89" s="655">
        <v>0</v>
      </c>
      <c r="Q89" s="655">
        <v>0</v>
      </c>
      <c r="R89" s="655">
        <v>1</v>
      </c>
      <c r="S89" s="659">
        <v>0</v>
      </c>
    </row>
    <row r="90" spans="1:96 15098:15156" x14ac:dyDescent="0.55000000000000004">
      <c r="A90" s="116"/>
      <c r="B90" s="116"/>
      <c r="C90" s="116" t="s">
        <v>382</v>
      </c>
      <c r="D90" s="116" t="s">
        <v>383</v>
      </c>
      <c r="E90" s="660" t="s">
        <v>346</v>
      </c>
      <c r="F90" s="355"/>
      <c r="G90" s="7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209"/>
    </row>
    <row r="91" spans="1:96 15098:15156" x14ac:dyDescent="0.55000000000000004">
      <c r="A91" s="116"/>
      <c r="B91" s="116"/>
      <c r="C91" s="116"/>
      <c r="D91" s="116"/>
      <c r="E91" s="660"/>
      <c r="F91" s="208"/>
      <c r="G91" s="159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</row>
    <row r="92" spans="1:96 15098:15156" ht="23.25" customHeight="1" x14ac:dyDescent="0.55000000000000004">
      <c r="A92" s="655">
        <v>2</v>
      </c>
      <c r="B92" s="655" t="s">
        <v>50</v>
      </c>
      <c r="C92" s="655" t="s">
        <v>384</v>
      </c>
      <c r="D92" s="655" t="s">
        <v>384</v>
      </c>
      <c r="E92" s="656" t="s">
        <v>385</v>
      </c>
      <c r="F92" s="657" t="s">
        <v>285</v>
      </c>
      <c r="G92" s="715" t="s">
        <v>386</v>
      </c>
      <c r="H92" s="655">
        <v>7</v>
      </c>
      <c r="I92" s="655" t="s">
        <v>387</v>
      </c>
      <c r="J92" s="655">
        <v>1</v>
      </c>
      <c r="K92" s="655">
        <v>1</v>
      </c>
      <c r="L92" s="655">
        <v>0</v>
      </c>
      <c r="M92" s="655">
        <v>0</v>
      </c>
      <c r="N92" s="655">
        <v>0</v>
      </c>
      <c r="O92" s="655">
        <v>1</v>
      </c>
      <c r="P92" s="655">
        <v>0</v>
      </c>
      <c r="Q92" s="655">
        <v>0</v>
      </c>
      <c r="R92" s="655">
        <v>0</v>
      </c>
      <c r="S92" s="659">
        <v>0</v>
      </c>
    </row>
    <row r="93" spans="1:96 15098:15156" x14ac:dyDescent="0.55000000000000004">
      <c r="A93" s="116"/>
      <c r="B93" s="116"/>
      <c r="C93" s="116" t="s">
        <v>388</v>
      </c>
      <c r="D93" s="116" t="s">
        <v>389</v>
      </c>
      <c r="E93" s="698" t="s">
        <v>314</v>
      </c>
      <c r="F93" s="355" t="s">
        <v>390</v>
      </c>
      <c r="G93" s="716" t="s">
        <v>391</v>
      </c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209"/>
    </row>
    <row r="94" spans="1:96 15098:15156" x14ac:dyDescent="0.55000000000000004">
      <c r="A94" s="116"/>
      <c r="B94" s="116"/>
      <c r="C94" s="159"/>
      <c r="D94" s="159"/>
      <c r="E94" s="662"/>
      <c r="F94" s="208" t="s">
        <v>314</v>
      </c>
      <c r="G94" s="7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</row>
    <row r="95" spans="1:96 15098:15156" x14ac:dyDescent="0.55000000000000004">
      <c r="A95" s="116"/>
      <c r="B95" s="116"/>
      <c r="C95" s="116"/>
      <c r="D95" s="116"/>
      <c r="E95" s="660"/>
      <c r="F95" s="208"/>
      <c r="G95" s="159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</row>
    <row r="96" spans="1:96 15098:15156" ht="25.5" customHeight="1" x14ac:dyDescent="0.55000000000000004">
      <c r="A96" s="655">
        <v>3</v>
      </c>
      <c r="B96" s="655" t="s">
        <v>50</v>
      </c>
      <c r="C96" s="655" t="s">
        <v>123</v>
      </c>
      <c r="D96" s="655" t="s">
        <v>123</v>
      </c>
      <c r="E96" s="689" t="s">
        <v>142</v>
      </c>
      <c r="F96" s="706" t="s">
        <v>71</v>
      </c>
      <c r="G96" s="680" t="s">
        <v>392</v>
      </c>
      <c r="H96" s="655">
        <v>8</v>
      </c>
      <c r="I96" s="655" t="s">
        <v>167</v>
      </c>
      <c r="J96" s="655">
        <v>2</v>
      </c>
      <c r="K96" s="655">
        <v>1</v>
      </c>
      <c r="L96" s="655">
        <v>0</v>
      </c>
      <c r="M96" s="655">
        <v>0</v>
      </c>
      <c r="N96" s="655">
        <v>1</v>
      </c>
      <c r="O96" s="655">
        <v>0</v>
      </c>
      <c r="P96" s="655">
        <v>0</v>
      </c>
      <c r="Q96" s="655">
        <v>0</v>
      </c>
      <c r="R96" s="655">
        <v>0</v>
      </c>
      <c r="S96" s="659">
        <v>150000</v>
      </c>
    </row>
    <row r="97" spans="1:19" x14ac:dyDescent="0.55000000000000004">
      <c r="A97" s="116"/>
      <c r="B97" s="116"/>
      <c r="C97" s="116" t="s">
        <v>393</v>
      </c>
      <c r="D97" s="116" t="s">
        <v>393</v>
      </c>
      <c r="E97" s="660" t="s">
        <v>346</v>
      </c>
      <c r="F97" s="355"/>
      <c r="G97" s="661"/>
      <c r="H97" s="116"/>
      <c r="I97" s="116"/>
      <c r="J97" s="116"/>
      <c r="K97" s="116"/>
      <c r="L97" s="116"/>
      <c r="M97" s="116"/>
      <c r="N97" s="116" t="s">
        <v>394</v>
      </c>
      <c r="O97" s="116"/>
      <c r="P97" s="116"/>
      <c r="Q97" s="116"/>
      <c r="R97" s="116"/>
      <c r="S97" s="209"/>
    </row>
    <row r="98" spans="1:19" x14ac:dyDescent="0.55000000000000004">
      <c r="A98" s="116"/>
      <c r="B98" s="116"/>
      <c r="C98" s="159"/>
      <c r="D98" s="159"/>
      <c r="E98" s="662"/>
      <c r="F98" s="208"/>
      <c r="G98" s="661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4"/>
    </row>
    <row r="99" spans="1:19" ht="26.25" customHeight="1" x14ac:dyDescent="0.55000000000000004">
      <c r="A99" s="655">
        <v>4</v>
      </c>
      <c r="B99" s="655" t="s">
        <v>50</v>
      </c>
      <c r="C99" s="655" t="s">
        <v>125</v>
      </c>
      <c r="D99" s="655" t="s">
        <v>125</v>
      </c>
      <c r="E99" s="689" t="s">
        <v>142</v>
      </c>
      <c r="F99" s="706" t="s">
        <v>71</v>
      </c>
      <c r="G99" s="680" t="s">
        <v>395</v>
      </c>
      <c r="H99" s="655">
        <v>6</v>
      </c>
      <c r="I99" s="655" t="s">
        <v>167</v>
      </c>
      <c r="J99" s="655">
        <v>2</v>
      </c>
      <c r="K99" s="655">
        <v>1</v>
      </c>
      <c r="L99" s="655">
        <v>0</v>
      </c>
      <c r="M99" s="655">
        <v>0</v>
      </c>
      <c r="N99" s="655">
        <v>1</v>
      </c>
      <c r="O99" s="655">
        <v>0</v>
      </c>
      <c r="P99" s="655">
        <v>0</v>
      </c>
      <c r="Q99" s="655">
        <v>0</v>
      </c>
      <c r="R99" s="655">
        <v>0</v>
      </c>
      <c r="S99" s="659">
        <v>80000</v>
      </c>
    </row>
    <row r="100" spans="1:19" x14ac:dyDescent="0.55000000000000004">
      <c r="A100" s="116"/>
      <c r="B100" s="116"/>
      <c r="C100" s="116" t="s">
        <v>396</v>
      </c>
      <c r="D100" s="116" t="s">
        <v>397</v>
      </c>
      <c r="E100" s="660" t="s">
        <v>346</v>
      </c>
      <c r="F100" s="355"/>
      <c r="G100" s="661" t="s">
        <v>398</v>
      </c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209"/>
    </row>
    <row r="101" spans="1:19" x14ac:dyDescent="0.55000000000000004">
      <c r="A101" s="116"/>
      <c r="B101" s="116"/>
      <c r="C101" s="159"/>
      <c r="D101" s="159"/>
      <c r="E101" s="662"/>
      <c r="F101" s="208"/>
      <c r="G101" s="661" t="s">
        <v>399</v>
      </c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4"/>
    </row>
    <row r="102" spans="1:19" ht="23.25" customHeight="1" x14ac:dyDescent="0.55000000000000004">
      <c r="A102" s="655">
        <v>5</v>
      </c>
      <c r="B102" s="655" t="s">
        <v>50</v>
      </c>
      <c r="C102" s="655" t="s">
        <v>400</v>
      </c>
      <c r="D102" s="655" t="s">
        <v>400</v>
      </c>
      <c r="E102" s="656" t="s">
        <v>401</v>
      </c>
      <c r="F102" s="657" t="s">
        <v>285</v>
      </c>
      <c r="G102" s="680" t="s">
        <v>402</v>
      </c>
      <c r="H102" s="655">
        <v>4</v>
      </c>
      <c r="I102" s="655" t="s">
        <v>387</v>
      </c>
      <c r="J102" s="655">
        <v>3</v>
      </c>
      <c r="K102" s="655">
        <v>1</v>
      </c>
      <c r="L102" s="655">
        <v>2</v>
      </c>
      <c r="M102" s="655">
        <v>0</v>
      </c>
      <c r="N102" s="655">
        <v>1</v>
      </c>
      <c r="O102" s="655">
        <v>0</v>
      </c>
      <c r="P102" s="655">
        <v>0</v>
      </c>
      <c r="Q102" s="655">
        <v>0</v>
      </c>
      <c r="R102" s="655">
        <v>0</v>
      </c>
      <c r="S102" s="659">
        <v>0</v>
      </c>
    </row>
    <row r="103" spans="1:19" x14ac:dyDescent="0.55000000000000004">
      <c r="A103" s="116"/>
      <c r="B103" s="116"/>
      <c r="C103" s="116" t="s">
        <v>403</v>
      </c>
      <c r="D103" s="116" t="s">
        <v>165</v>
      </c>
      <c r="E103" s="698" t="s">
        <v>404</v>
      </c>
      <c r="F103" s="355" t="s">
        <v>405</v>
      </c>
      <c r="G103" s="661"/>
      <c r="H103" s="116"/>
      <c r="I103" s="116"/>
      <c r="J103" s="116"/>
      <c r="K103" s="116"/>
      <c r="L103" s="116" t="s">
        <v>406</v>
      </c>
      <c r="M103" s="116"/>
      <c r="N103" s="116"/>
      <c r="O103" s="116"/>
      <c r="P103" s="116"/>
      <c r="Q103" s="116"/>
      <c r="R103" s="116"/>
      <c r="S103" s="209"/>
    </row>
    <row r="104" spans="1:19" x14ac:dyDescent="0.55000000000000004">
      <c r="A104" s="116"/>
      <c r="B104" s="116"/>
      <c r="C104" s="159"/>
      <c r="D104" s="159"/>
      <c r="E104" s="662"/>
      <c r="F104" s="208" t="s">
        <v>404</v>
      </c>
      <c r="G104" s="661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4"/>
    </row>
    <row r="105" spans="1:19" ht="23.25" customHeight="1" x14ac:dyDescent="0.55000000000000004">
      <c r="A105" s="655">
        <v>6</v>
      </c>
      <c r="B105" s="655" t="s">
        <v>50</v>
      </c>
      <c r="C105" s="655" t="s">
        <v>342</v>
      </c>
      <c r="D105" s="655" t="s">
        <v>342</v>
      </c>
      <c r="E105" s="656" t="s">
        <v>407</v>
      </c>
      <c r="F105" s="657" t="s">
        <v>408</v>
      </c>
      <c r="G105" s="680" t="s">
        <v>409</v>
      </c>
      <c r="H105" s="655">
        <v>9</v>
      </c>
      <c r="I105" s="655" t="s">
        <v>167</v>
      </c>
      <c r="J105" s="655">
        <v>3</v>
      </c>
      <c r="K105" s="655">
        <v>1</v>
      </c>
      <c r="L105" s="655">
        <v>0</v>
      </c>
      <c r="M105" s="655">
        <v>0</v>
      </c>
      <c r="N105" s="655">
        <v>1</v>
      </c>
      <c r="O105" s="655">
        <v>0</v>
      </c>
      <c r="P105" s="655">
        <v>0</v>
      </c>
      <c r="Q105" s="655">
        <v>0</v>
      </c>
      <c r="R105" s="655">
        <v>0</v>
      </c>
      <c r="S105" s="659">
        <v>0</v>
      </c>
    </row>
    <row r="106" spans="1:19" x14ac:dyDescent="0.55000000000000004">
      <c r="A106" s="116"/>
      <c r="B106" s="116"/>
      <c r="C106" s="116" t="s">
        <v>410</v>
      </c>
      <c r="D106" s="116" t="s">
        <v>411</v>
      </c>
      <c r="E106" s="660" t="s">
        <v>412</v>
      </c>
      <c r="F106" s="355" t="s">
        <v>413</v>
      </c>
      <c r="G106" s="661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209"/>
    </row>
    <row r="107" spans="1:19" x14ac:dyDescent="0.55000000000000004">
      <c r="A107" s="116"/>
      <c r="B107" s="116"/>
      <c r="C107" s="159"/>
      <c r="D107" s="159"/>
      <c r="E107" s="662"/>
      <c r="F107" s="208" t="s">
        <v>412</v>
      </c>
      <c r="G107" s="661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4"/>
    </row>
    <row r="108" spans="1:19" ht="24.75" customHeight="1" x14ac:dyDescent="0.55000000000000004">
      <c r="A108" s="655">
        <v>7</v>
      </c>
      <c r="B108" s="655" t="s">
        <v>50</v>
      </c>
      <c r="C108" s="655" t="s">
        <v>414</v>
      </c>
      <c r="D108" s="655" t="s">
        <v>414</v>
      </c>
      <c r="E108" s="656" t="s">
        <v>415</v>
      </c>
      <c r="F108" s="657" t="s">
        <v>285</v>
      </c>
      <c r="G108" s="680" t="s">
        <v>416</v>
      </c>
      <c r="H108" s="655">
        <v>1</v>
      </c>
      <c r="I108" s="655" t="s">
        <v>417</v>
      </c>
      <c r="J108" s="655">
        <v>1</v>
      </c>
      <c r="K108" s="655">
        <v>1</v>
      </c>
      <c r="L108" s="655">
        <v>0</v>
      </c>
      <c r="M108" s="655">
        <v>0</v>
      </c>
      <c r="N108" s="655">
        <v>0</v>
      </c>
      <c r="O108" s="655">
        <v>0</v>
      </c>
      <c r="P108" s="655">
        <v>1</v>
      </c>
      <c r="Q108" s="655">
        <v>0</v>
      </c>
      <c r="R108" s="655">
        <v>0</v>
      </c>
      <c r="S108" s="659">
        <v>0</v>
      </c>
    </row>
    <row r="109" spans="1:19" x14ac:dyDescent="0.55000000000000004">
      <c r="A109" s="116"/>
      <c r="B109" s="116"/>
      <c r="C109" s="116" t="s">
        <v>418</v>
      </c>
      <c r="D109" s="116" t="s">
        <v>129</v>
      </c>
      <c r="E109" s="660" t="s">
        <v>419</v>
      </c>
      <c r="F109" s="355" t="s">
        <v>420</v>
      </c>
      <c r="G109" s="661" t="s">
        <v>421</v>
      </c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209"/>
    </row>
    <row r="110" spans="1:19" x14ac:dyDescent="0.55000000000000004">
      <c r="A110" s="116"/>
      <c r="B110" s="116"/>
      <c r="C110" s="159"/>
      <c r="D110" s="159"/>
      <c r="E110" s="662"/>
      <c r="F110" s="660" t="s">
        <v>419</v>
      </c>
      <c r="G110" s="661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4"/>
    </row>
    <row r="111" spans="1:19" ht="27.75" customHeight="1" x14ac:dyDescent="0.55000000000000004">
      <c r="A111" s="655">
        <v>8</v>
      </c>
      <c r="B111" s="655" t="s">
        <v>50</v>
      </c>
      <c r="C111" s="655" t="s">
        <v>148</v>
      </c>
      <c r="D111" s="655" t="s">
        <v>148</v>
      </c>
      <c r="E111" s="656" t="s">
        <v>422</v>
      </c>
      <c r="F111" s="657" t="s">
        <v>285</v>
      </c>
      <c r="G111" s="717" t="s">
        <v>423</v>
      </c>
      <c r="H111" s="655">
        <v>5</v>
      </c>
      <c r="I111" s="655" t="s">
        <v>167</v>
      </c>
      <c r="J111" s="655">
        <v>3</v>
      </c>
      <c r="K111" s="655">
        <v>1</v>
      </c>
      <c r="L111" s="655">
        <v>0</v>
      </c>
      <c r="M111" s="655">
        <v>0</v>
      </c>
      <c r="N111" s="655">
        <v>0</v>
      </c>
      <c r="O111" s="655">
        <v>0</v>
      </c>
      <c r="P111" s="655">
        <v>1</v>
      </c>
      <c r="Q111" s="655">
        <v>0</v>
      </c>
      <c r="R111" s="655">
        <v>0</v>
      </c>
      <c r="S111" s="659">
        <v>0</v>
      </c>
    </row>
    <row r="112" spans="1:19" x14ac:dyDescent="0.55000000000000004">
      <c r="A112" s="116"/>
      <c r="B112" s="116"/>
      <c r="C112" s="116" t="s">
        <v>424</v>
      </c>
      <c r="D112" s="116" t="s">
        <v>425</v>
      </c>
      <c r="E112" s="660" t="s">
        <v>354</v>
      </c>
      <c r="F112" s="355" t="s">
        <v>426</v>
      </c>
      <c r="G112" s="718" t="s">
        <v>427</v>
      </c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209"/>
    </row>
    <row r="113" spans="1:27" x14ac:dyDescent="0.55000000000000004">
      <c r="A113" s="116"/>
      <c r="B113" s="116"/>
      <c r="C113" s="159"/>
      <c r="D113" s="159"/>
      <c r="E113" s="662"/>
      <c r="F113" s="660" t="s">
        <v>354</v>
      </c>
      <c r="G113" s="661" t="s">
        <v>428</v>
      </c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4"/>
    </row>
    <row r="114" spans="1:27" ht="25.5" customHeight="1" x14ac:dyDescent="0.55000000000000004">
      <c r="A114" s="655">
        <v>9</v>
      </c>
      <c r="B114" s="655" t="s">
        <v>50</v>
      </c>
      <c r="C114" s="655" t="s">
        <v>429</v>
      </c>
      <c r="D114" s="655" t="s">
        <v>429</v>
      </c>
      <c r="E114" s="656" t="s">
        <v>430</v>
      </c>
      <c r="F114" s="657" t="s">
        <v>285</v>
      </c>
      <c r="G114" s="680" t="s">
        <v>431</v>
      </c>
      <c r="H114" s="655">
        <v>2</v>
      </c>
      <c r="I114" s="655" t="s">
        <v>381</v>
      </c>
      <c r="J114" s="655">
        <v>1</v>
      </c>
      <c r="K114" s="655">
        <v>1</v>
      </c>
      <c r="L114" s="655">
        <v>0</v>
      </c>
      <c r="M114" s="655">
        <v>0</v>
      </c>
      <c r="N114" s="655">
        <v>0</v>
      </c>
      <c r="O114" s="655">
        <v>0</v>
      </c>
      <c r="P114" s="655">
        <v>1</v>
      </c>
      <c r="Q114" s="655">
        <v>0</v>
      </c>
      <c r="R114" s="655">
        <v>0</v>
      </c>
      <c r="S114" s="659">
        <v>0</v>
      </c>
    </row>
    <row r="115" spans="1:27" x14ac:dyDescent="0.55000000000000004">
      <c r="A115" s="116"/>
      <c r="B115" s="116"/>
      <c r="C115" s="116" t="s">
        <v>432</v>
      </c>
      <c r="D115" s="116" t="s">
        <v>433</v>
      </c>
      <c r="E115" s="660" t="s">
        <v>434</v>
      </c>
      <c r="F115" s="355" t="s">
        <v>435</v>
      </c>
      <c r="G115" s="661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209"/>
    </row>
    <row r="116" spans="1:27" x14ac:dyDescent="0.55000000000000004">
      <c r="A116" s="116"/>
      <c r="B116" s="116"/>
      <c r="C116" s="159"/>
      <c r="D116" s="159"/>
      <c r="E116" s="662"/>
      <c r="F116" s="660" t="s">
        <v>434</v>
      </c>
      <c r="G116" s="661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4"/>
    </row>
    <row r="117" spans="1:27" ht="26.25" customHeight="1" x14ac:dyDescent="0.55000000000000004">
      <c r="A117" s="655">
        <v>10</v>
      </c>
      <c r="B117" s="655" t="s">
        <v>50</v>
      </c>
      <c r="C117" s="655" t="s">
        <v>436</v>
      </c>
      <c r="D117" s="655" t="s">
        <v>436</v>
      </c>
      <c r="E117" s="656" t="s">
        <v>437</v>
      </c>
      <c r="F117" s="657" t="s">
        <v>285</v>
      </c>
      <c r="G117" s="680" t="s">
        <v>416</v>
      </c>
      <c r="H117" s="655">
        <v>1</v>
      </c>
      <c r="I117" s="655" t="s">
        <v>417</v>
      </c>
      <c r="J117" s="655">
        <v>1</v>
      </c>
      <c r="K117" s="655">
        <v>1</v>
      </c>
      <c r="L117" s="655">
        <v>0</v>
      </c>
      <c r="M117" s="655">
        <v>0</v>
      </c>
      <c r="N117" s="655">
        <v>0</v>
      </c>
      <c r="O117" s="655">
        <v>0</v>
      </c>
      <c r="P117" s="655">
        <v>1</v>
      </c>
      <c r="Q117" s="655">
        <v>0</v>
      </c>
      <c r="R117" s="655">
        <v>0</v>
      </c>
      <c r="S117" s="659">
        <v>0</v>
      </c>
    </row>
    <row r="118" spans="1:27" x14ac:dyDescent="0.55000000000000004">
      <c r="A118" s="116"/>
      <c r="B118" s="116"/>
      <c r="C118" s="116" t="s">
        <v>438</v>
      </c>
      <c r="D118" s="116" t="s">
        <v>129</v>
      </c>
      <c r="E118" s="660" t="s">
        <v>434</v>
      </c>
      <c r="F118" s="355" t="s">
        <v>439</v>
      </c>
      <c r="G118" s="661" t="s">
        <v>421</v>
      </c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209"/>
    </row>
    <row r="119" spans="1:27" x14ac:dyDescent="0.55000000000000004">
      <c r="A119" s="116"/>
      <c r="B119" s="116"/>
      <c r="C119" s="159"/>
      <c r="D119" s="159"/>
      <c r="E119" s="662"/>
      <c r="F119" s="660" t="s">
        <v>434</v>
      </c>
      <c r="G119" s="661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4"/>
    </row>
    <row r="120" spans="1:27" x14ac:dyDescent="0.55000000000000004">
      <c r="A120" s="655">
        <v>11</v>
      </c>
      <c r="B120" s="655" t="s">
        <v>50</v>
      </c>
      <c r="C120" s="655" t="s">
        <v>440</v>
      </c>
      <c r="D120" s="655" t="s">
        <v>440</v>
      </c>
      <c r="E120" s="656" t="s">
        <v>441</v>
      </c>
      <c r="F120" s="657" t="s">
        <v>285</v>
      </c>
      <c r="G120" s="680" t="s">
        <v>442</v>
      </c>
      <c r="H120" s="655">
        <v>12</v>
      </c>
      <c r="I120" s="655" t="s">
        <v>381</v>
      </c>
      <c r="J120" s="655">
        <v>1</v>
      </c>
      <c r="K120" s="655">
        <v>1</v>
      </c>
      <c r="L120" s="655">
        <v>0</v>
      </c>
      <c r="M120" s="655">
        <v>0</v>
      </c>
      <c r="N120" s="655">
        <v>0</v>
      </c>
      <c r="O120" s="655">
        <v>0</v>
      </c>
      <c r="P120" s="655">
        <v>1</v>
      </c>
      <c r="Q120" s="655">
        <v>0</v>
      </c>
      <c r="R120" s="655">
        <v>0</v>
      </c>
      <c r="S120" s="659">
        <v>0</v>
      </c>
    </row>
    <row r="121" spans="1:27" x14ac:dyDescent="0.55000000000000004">
      <c r="A121" s="116"/>
      <c r="B121" s="116"/>
      <c r="C121" s="116" t="s">
        <v>150</v>
      </c>
      <c r="D121" s="116" t="s">
        <v>443</v>
      </c>
      <c r="E121" s="660" t="s">
        <v>444</v>
      </c>
      <c r="F121" s="355" t="s">
        <v>445</v>
      </c>
      <c r="G121" s="661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209"/>
    </row>
    <row r="122" spans="1:27" x14ac:dyDescent="0.55000000000000004">
      <c r="A122" s="116"/>
      <c r="B122" s="116"/>
      <c r="C122" s="159"/>
      <c r="D122" s="159"/>
      <c r="E122" s="662"/>
      <c r="F122" s="660" t="s">
        <v>444</v>
      </c>
      <c r="G122" s="661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4"/>
    </row>
    <row r="123" spans="1:27" x14ac:dyDescent="0.55000000000000004">
      <c r="A123" s="655">
        <v>12</v>
      </c>
      <c r="B123" s="655" t="s">
        <v>50</v>
      </c>
      <c r="C123" s="655" t="s">
        <v>429</v>
      </c>
      <c r="D123" s="655" t="s">
        <v>429</v>
      </c>
      <c r="E123" s="689" t="s">
        <v>142</v>
      </c>
      <c r="F123" s="657"/>
      <c r="G123" s="680" t="s">
        <v>446</v>
      </c>
      <c r="H123" s="655">
        <v>1</v>
      </c>
      <c r="I123" s="655" t="s">
        <v>447</v>
      </c>
      <c r="J123" s="655">
        <v>8</v>
      </c>
      <c r="K123" s="655">
        <v>1</v>
      </c>
      <c r="L123" s="655">
        <v>0</v>
      </c>
      <c r="M123" s="655">
        <v>0</v>
      </c>
      <c r="N123" s="655">
        <v>0</v>
      </c>
      <c r="O123" s="655">
        <v>0</v>
      </c>
      <c r="P123" s="655">
        <v>1</v>
      </c>
      <c r="Q123" s="655">
        <v>0</v>
      </c>
      <c r="R123" s="655">
        <v>0</v>
      </c>
      <c r="S123" s="659">
        <v>0</v>
      </c>
    </row>
    <row r="124" spans="1:27" x14ac:dyDescent="0.55000000000000004">
      <c r="A124" s="116"/>
      <c r="B124" s="116"/>
      <c r="C124" s="116" t="s">
        <v>448</v>
      </c>
      <c r="D124" s="116" t="s">
        <v>134</v>
      </c>
      <c r="E124" s="660" t="s">
        <v>346</v>
      </c>
      <c r="F124" s="355"/>
      <c r="G124" s="661" t="s">
        <v>449</v>
      </c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209"/>
    </row>
    <row r="125" spans="1:27" x14ac:dyDescent="0.55000000000000004">
      <c r="A125" s="116"/>
      <c r="B125" s="116"/>
      <c r="C125" s="159"/>
      <c r="D125" s="159"/>
      <c r="E125" s="662"/>
      <c r="F125" s="660"/>
      <c r="G125" s="661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4"/>
    </row>
    <row r="126" spans="1:27" x14ac:dyDescent="0.55000000000000004">
      <c r="A126" s="719"/>
      <c r="B126" s="720"/>
      <c r="C126" s="720"/>
      <c r="D126" s="720"/>
      <c r="E126" s="721"/>
      <c r="F126" s="721"/>
      <c r="G126" s="722"/>
      <c r="H126" s="720"/>
      <c r="I126" s="720"/>
      <c r="J126" s="720">
        <f>SUM(J89:J125)</f>
        <v>27</v>
      </c>
      <c r="K126" s="723">
        <f>SUM(K89:K125)</f>
        <v>12</v>
      </c>
      <c r="L126" s="723">
        <f>SUM(L89:L125)</f>
        <v>2</v>
      </c>
      <c r="M126" s="723">
        <f>SUM(M89:M111)</f>
        <v>0</v>
      </c>
      <c r="N126" s="723">
        <f>SUM(N89:N125)</f>
        <v>5</v>
      </c>
      <c r="O126" s="723">
        <f>SUM(O89:O125)</f>
        <v>1</v>
      </c>
      <c r="P126" s="723">
        <f>SUM(P89:P125)</f>
        <v>6</v>
      </c>
      <c r="Q126" s="723">
        <f>SUM(Q89:Q115)</f>
        <v>0</v>
      </c>
      <c r="R126" s="723">
        <f>SUM(R89:R125)</f>
        <v>1</v>
      </c>
      <c r="S126" s="724">
        <f>SUM(S89:S120)</f>
        <v>230000</v>
      </c>
    </row>
    <row r="127" spans="1:27" s="231" customFormat="1" ht="38.25" hidden="1" customHeight="1" x14ac:dyDescent="0.6">
      <c r="A127" s="670"/>
      <c r="B127" s="670"/>
      <c r="C127" s="671"/>
      <c r="D127" s="671"/>
      <c r="E127" s="672"/>
      <c r="F127" s="672"/>
      <c r="G127" s="673"/>
      <c r="H127" s="670"/>
      <c r="I127" s="670"/>
      <c r="J127" s="670"/>
      <c r="K127" s="670"/>
      <c r="L127" s="670"/>
      <c r="M127" s="670"/>
      <c r="N127" s="670"/>
      <c r="O127" s="670"/>
      <c r="P127" s="670"/>
      <c r="Q127" s="670"/>
      <c r="R127" s="670"/>
      <c r="S127" s="674"/>
      <c r="T127" s="669"/>
      <c r="U127" s="669"/>
      <c r="V127" s="669"/>
      <c r="W127" s="669"/>
      <c r="X127" s="669"/>
      <c r="Y127" s="669"/>
      <c r="Z127" s="669"/>
      <c r="AA127" s="669"/>
    </row>
    <row r="128" spans="1:27" ht="27" hidden="1" x14ac:dyDescent="0.55000000000000004">
      <c r="A128" s="634"/>
      <c r="B128" s="635"/>
      <c r="C128" s="1036" t="s">
        <v>119</v>
      </c>
      <c r="D128" s="1036" t="s">
        <v>266</v>
      </c>
      <c r="E128" s="637" t="s">
        <v>51</v>
      </c>
      <c r="F128" s="277" t="s">
        <v>120</v>
      </c>
      <c r="G128" s="1038" t="s">
        <v>267</v>
      </c>
      <c r="H128" s="1039"/>
      <c r="I128" s="1039"/>
      <c r="J128" s="1041" t="s">
        <v>59</v>
      </c>
      <c r="K128" s="1042"/>
      <c r="L128" s="1042"/>
      <c r="M128" s="1042"/>
      <c r="N128" s="1041" t="s">
        <v>34</v>
      </c>
      <c r="O128" s="1042"/>
      <c r="P128" s="1042"/>
      <c r="Q128" s="1042"/>
      <c r="R128" s="1042"/>
      <c r="S128" s="277" t="s">
        <v>268</v>
      </c>
    </row>
    <row r="129" spans="1:96 15098:15156" ht="27" hidden="1" x14ac:dyDescent="0.6">
      <c r="A129" s="638"/>
      <c r="B129" s="639"/>
      <c r="C129" s="1036"/>
      <c r="D129" s="1036"/>
      <c r="E129" s="640" t="s">
        <v>89</v>
      </c>
      <c r="F129" s="641" t="s">
        <v>269</v>
      </c>
      <c r="G129" s="1040"/>
      <c r="H129" s="1040"/>
      <c r="I129" s="1040"/>
      <c r="J129" s="1043" t="s">
        <v>17</v>
      </c>
      <c r="K129" s="642" t="s">
        <v>196</v>
      </c>
      <c r="L129" s="642" t="s">
        <v>270</v>
      </c>
      <c r="M129" s="642" t="s">
        <v>271</v>
      </c>
      <c r="N129" s="1045" t="s">
        <v>37</v>
      </c>
      <c r="O129" s="1046"/>
      <c r="P129" s="1047" t="s">
        <v>272</v>
      </c>
      <c r="Q129" s="1048"/>
      <c r="R129" s="1043" t="s">
        <v>16</v>
      </c>
      <c r="S129" s="281" t="s">
        <v>273</v>
      </c>
    </row>
    <row r="130" spans="1:96 15098:15156" ht="27" hidden="1" x14ac:dyDescent="0.55000000000000004">
      <c r="A130" s="639" t="s">
        <v>32</v>
      </c>
      <c r="B130" s="639" t="s">
        <v>274</v>
      </c>
      <c r="C130" s="1036"/>
      <c r="D130" s="1036"/>
      <c r="E130" s="640" t="s">
        <v>90</v>
      </c>
      <c r="F130" s="281" t="s">
        <v>275</v>
      </c>
      <c r="G130" s="643" t="s">
        <v>276</v>
      </c>
      <c r="H130" s="643" t="s">
        <v>118</v>
      </c>
      <c r="I130" s="643" t="s">
        <v>12</v>
      </c>
      <c r="J130" s="1044"/>
      <c r="K130" s="644" t="s">
        <v>206</v>
      </c>
      <c r="L130" s="644" t="s">
        <v>277</v>
      </c>
      <c r="M130" s="644" t="s">
        <v>278</v>
      </c>
      <c r="N130" s="645" t="s">
        <v>19</v>
      </c>
      <c r="O130" s="645" t="s">
        <v>45</v>
      </c>
      <c r="P130" s="645" t="s">
        <v>19</v>
      </c>
      <c r="Q130" s="645" t="s">
        <v>45</v>
      </c>
      <c r="R130" s="1044"/>
      <c r="S130" s="281" t="s">
        <v>69</v>
      </c>
    </row>
    <row r="131" spans="1:96 15098:15156" ht="27" hidden="1" x14ac:dyDescent="0.55000000000000004">
      <c r="A131" s="638"/>
      <c r="B131" s="639" t="s">
        <v>279</v>
      </c>
      <c r="C131" s="1036"/>
      <c r="D131" s="1036"/>
      <c r="E131" s="640" t="s">
        <v>280</v>
      </c>
      <c r="F131" s="108" t="s">
        <v>281</v>
      </c>
      <c r="G131" s="646"/>
      <c r="H131" s="646"/>
      <c r="I131" s="646"/>
      <c r="J131" s="1044"/>
      <c r="K131" s="644"/>
      <c r="L131" s="644"/>
      <c r="M131" s="644"/>
      <c r="N131" s="646" t="s">
        <v>42</v>
      </c>
      <c r="O131" s="646" t="s">
        <v>42</v>
      </c>
      <c r="P131" s="646" t="s">
        <v>42</v>
      </c>
      <c r="Q131" s="646" t="s">
        <v>42</v>
      </c>
      <c r="R131" s="1044"/>
      <c r="S131" s="281" t="s">
        <v>2</v>
      </c>
    </row>
    <row r="132" spans="1:96 15098:15156" ht="27" hidden="1" x14ac:dyDescent="0.55000000000000004">
      <c r="A132" s="638"/>
      <c r="B132" s="639"/>
      <c r="C132" s="1037"/>
      <c r="D132" s="1037"/>
      <c r="E132" s="640" t="s">
        <v>282</v>
      </c>
      <c r="F132" s="641" t="s">
        <v>203</v>
      </c>
      <c r="G132" s="647"/>
      <c r="H132" s="212"/>
      <c r="I132" s="113"/>
      <c r="J132" s="1044"/>
      <c r="K132" s="646"/>
      <c r="L132" s="646"/>
      <c r="M132" s="646"/>
      <c r="N132" s="648"/>
      <c r="O132" s="648"/>
      <c r="P132" s="648"/>
      <c r="Q132" s="648"/>
      <c r="R132" s="1044"/>
      <c r="S132" s="281" t="s">
        <v>48</v>
      </c>
    </row>
    <row r="133" spans="1:96 15098:15156" s="320" customFormat="1" ht="27" customHeight="1" x14ac:dyDescent="0.55000000000000004">
      <c r="A133" s="1120" t="s">
        <v>693</v>
      </c>
      <c r="B133" s="1121"/>
      <c r="C133" s="1121"/>
      <c r="D133" s="1121"/>
      <c r="E133" s="1121"/>
      <c r="F133" s="1121"/>
      <c r="G133" s="1121"/>
      <c r="H133" s="1121"/>
      <c r="I133" s="1121"/>
      <c r="J133" s="1121"/>
      <c r="K133" s="1121"/>
      <c r="L133" s="1121"/>
      <c r="M133" s="1121"/>
      <c r="N133" s="1121"/>
      <c r="O133" s="1121"/>
      <c r="P133" s="1121"/>
      <c r="Q133" s="1121"/>
      <c r="R133" s="1121"/>
      <c r="S133" s="1122"/>
      <c r="T133" s="463"/>
      <c r="U133" s="3"/>
      <c r="V133" s="3"/>
      <c r="W133" s="3"/>
      <c r="X133" s="3"/>
      <c r="Y133" s="3"/>
      <c r="Z133" s="3"/>
      <c r="AA133" s="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 s="330"/>
      <c r="BE133" s="329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 s="330"/>
      <c r="VHR133" s="329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 s="330"/>
    </row>
    <row r="134" spans="1:96 15098:15156" x14ac:dyDescent="0.55000000000000004">
      <c r="A134" s="655">
        <v>1</v>
      </c>
      <c r="B134" s="655" t="s">
        <v>50</v>
      </c>
      <c r="C134" s="655" t="s">
        <v>450</v>
      </c>
      <c r="D134" s="655" t="s">
        <v>451</v>
      </c>
      <c r="E134" s="689" t="s">
        <v>142</v>
      </c>
      <c r="F134" s="706" t="s">
        <v>71</v>
      </c>
      <c r="G134" s="678" t="s">
        <v>452</v>
      </c>
      <c r="H134" s="655">
        <v>1</v>
      </c>
      <c r="I134" s="655" t="s">
        <v>453</v>
      </c>
      <c r="J134" s="655">
        <v>0</v>
      </c>
      <c r="K134" s="655">
        <v>0</v>
      </c>
      <c r="L134" s="655">
        <v>0</v>
      </c>
      <c r="M134" s="655">
        <v>0</v>
      </c>
      <c r="N134" s="655">
        <v>0</v>
      </c>
      <c r="O134" s="655">
        <v>0</v>
      </c>
      <c r="P134" s="655">
        <v>1</v>
      </c>
      <c r="Q134" s="655">
        <v>0</v>
      </c>
      <c r="R134" s="655">
        <v>0</v>
      </c>
      <c r="S134" s="659">
        <v>0</v>
      </c>
    </row>
    <row r="135" spans="1:96 15098:15156" x14ac:dyDescent="0.55000000000000004">
      <c r="A135" s="116"/>
      <c r="B135" s="116"/>
      <c r="C135" s="116" t="s">
        <v>134</v>
      </c>
      <c r="D135" s="116" t="s">
        <v>160</v>
      </c>
      <c r="E135" s="660" t="s">
        <v>346</v>
      </c>
      <c r="F135" s="355"/>
      <c r="G135" s="661" t="s">
        <v>454</v>
      </c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209"/>
    </row>
    <row r="136" spans="1:96 15098:15156" x14ac:dyDescent="0.55000000000000004">
      <c r="A136" s="116"/>
      <c r="B136" s="116"/>
      <c r="C136" s="159"/>
      <c r="D136" s="159"/>
      <c r="E136" s="662"/>
      <c r="F136" s="208"/>
      <c r="G136" s="661" t="s">
        <v>455</v>
      </c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</row>
    <row r="137" spans="1:96 15098:15156" x14ac:dyDescent="0.55000000000000004">
      <c r="A137" s="116"/>
      <c r="B137" s="116"/>
      <c r="C137" s="116"/>
      <c r="D137" s="116"/>
      <c r="E137" s="660"/>
      <c r="F137" s="208"/>
      <c r="G137" s="118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</row>
    <row r="138" spans="1:96 15098:15156" x14ac:dyDescent="0.55000000000000004">
      <c r="A138" s="655">
        <v>2</v>
      </c>
      <c r="B138" s="655" t="s">
        <v>50</v>
      </c>
      <c r="C138" s="655" t="s">
        <v>456</v>
      </c>
      <c r="D138" s="655" t="s">
        <v>456</v>
      </c>
      <c r="E138" s="725" t="s">
        <v>472</v>
      </c>
      <c r="F138" s="655" t="s">
        <v>285</v>
      </c>
      <c r="G138" s="717" t="s">
        <v>458</v>
      </c>
      <c r="H138" s="655">
        <v>2</v>
      </c>
      <c r="I138" s="655" t="s">
        <v>172</v>
      </c>
      <c r="J138" s="655">
        <v>3</v>
      </c>
      <c r="K138" s="655">
        <v>1</v>
      </c>
      <c r="L138" s="655">
        <v>0</v>
      </c>
      <c r="M138" s="655">
        <v>0</v>
      </c>
      <c r="N138" s="655">
        <v>1</v>
      </c>
      <c r="O138" s="655">
        <v>0</v>
      </c>
      <c r="P138" s="655">
        <v>0</v>
      </c>
      <c r="Q138" s="655">
        <v>0</v>
      </c>
      <c r="R138" s="655">
        <v>0</v>
      </c>
      <c r="S138" s="659">
        <v>0</v>
      </c>
    </row>
    <row r="139" spans="1:96 15098:15156" x14ac:dyDescent="0.55000000000000004">
      <c r="A139" s="116"/>
      <c r="B139" s="116"/>
      <c r="C139" s="116" t="s">
        <v>345</v>
      </c>
      <c r="D139" s="116" t="s">
        <v>130</v>
      </c>
      <c r="E139" s="726" t="s">
        <v>457</v>
      </c>
      <c r="F139" s="355" t="s">
        <v>460</v>
      </c>
      <c r="G139" s="661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209"/>
    </row>
    <row r="140" spans="1:96 15098:15156" x14ac:dyDescent="0.55000000000000004">
      <c r="A140" s="116"/>
      <c r="B140" s="116"/>
      <c r="C140" s="159"/>
      <c r="D140" s="159"/>
      <c r="E140" s="208" t="s">
        <v>459</v>
      </c>
      <c r="F140" s="208" t="s">
        <v>459</v>
      </c>
      <c r="G140" s="661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</row>
    <row r="141" spans="1:96 15098:15156" x14ac:dyDescent="0.55000000000000004">
      <c r="A141" s="116"/>
      <c r="B141" s="116"/>
      <c r="C141" s="159"/>
      <c r="D141" s="159"/>
      <c r="E141" s="159"/>
      <c r="F141" s="208"/>
      <c r="G141" s="661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</row>
    <row r="142" spans="1:96 15098:15156" x14ac:dyDescent="0.55000000000000004">
      <c r="A142" s="116"/>
      <c r="B142" s="116"/>
      <c r="C142" s="159"/>
      <c r="D142" s="159"/>
      <c r="E142" s="159"/>
      <c r="F142" s="208"/>
      <c r="G142" s="661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4"/>
    </row>
    <row r="143" spans="1:96 15098:15156" ht="30.75" customHeight="1" x14ac:dyDescent="0.55000000000000004">
      <c r="A143" s="727"/>
      <c r="B143" s="728"/>
      <c r="C143" s="728"/>
      <c r="D143" s="728"/>
      <c r="E143" s="729"/>
      <c r="F143" s="729"/>
      <c r="G143" s="730"/>
      <c r="H143" s="728"/>
      <c r="I143" s="728"/>
      <c r="J143" s="731">
        <f t="shared" ref="J143:S143" si="4">SUM(J134:J142)</f>
        <v>3</v>
      </c>
      <c r="K143" s="731">
        <f t="shared" si="4"/>
        <v>1</v>
      </c>
      <c r="L143" s="731">
        <f t="shared" si="4"/>
        <v>0</v>
      </c>
      <c r="M143" s="731">
        <f t="shared" si="4"/>
        <v>0</v>
      </c>
      <c r="N143" s="731">
        <f t="shared" si="4"/>
        <v>1</v>
      </c>
      <c r="O143" s="731">
        <f t="shared" si="4"/>
        <v>0</v>
      </c>
      <c r="P143" s="731">
        <f t="shared" si="4"/>
        <v>1</v>
      </c>
      <c r="Q143" s="731">
        <f t="shared" si="4"/>
        <v>0</v>
      </c>
      <c r="R143" s="731">
        <f t="shared" si="4"/>
        <v>0</v>
      </c>
      <c r="S143" s="732">
        <f t="shared" si="4"/>
        <v>0</v>
      </c>
    </row>
    <row r="144" spans="1:96 15098:15156" s="231" customFormat="1" ht="38.25" hidden="1" customHeight="1" x14ac:dyDescent="0.6">
      <c r="A144" s="670"/>
      <c r="B144" s="670"/>
      <c r="C144" s="671"/>
      <c r="D144" s="671"/>
      <c r="E144" s="672"/>
      <c r="F144" s="672"/>
      <c r="G144" s="673"/>
      <c r="H144" s="670"/>
      <c r="I144" s="670"/>
      <c r="J144" s="670"/>
      <c r="K144" s="670"/>
      <c r="L144" s="670"/>
      <c r="M144" s="670"/>
      <c r="N144" s="670"/>
      <c r="O144" s="670"/>
      <c r="P144" s="670"/>
      <c r="Q144" s="670"/>
      <c r="R144" s="670"/>
      <c r="S144" s="674"/>
      <c r="T144" s="669"/>
      <c r="U144" s="669"/>
      <c r="V144" s="669"/>
      <c r="W144" s="669"/>
      <c r="X144" s="669"/>
      <c r="Y144" s="669"/>
      <c r="Z144" s="669"/>
      <c r="AA144" s="669"/>
    </row>
    <row r="145" spans="1:96 15098:15156" ht="27" hidden="1" x14ac:dyDescent="0.55000000000000004">
      <c r="A145" s="634"/>
      <c r="B145" s="635"/>
      <c r="C145" s="1036" t="s">
        <v>119</v>
      </c>
      <c r="D145" s="1036" t="s">
        <v>266</v>
      </c>
      <c r="E145" s="637" t="s">
        <v>51</v>
      </c>
      <c r="F145" s="277" t="s">
        <v>120</v>
      </c>
      <c r="G145" s="1038" t="s">
        <v>267</v>
      </c>
      <c r="H145" s="1039"/>
      <c r="I145" s="1039"/>
      <c r="J145" s="1041" t="s">
        <v>59</v>
      </c>
      <c r="K145" s="1042"/>
      <c r="L145" s="1042"/>
      <c r="M145" s="1042"/>
      <c r="N145" s="1041" t="s">
        <v>34</v>
      </c>
      <c r="O145" s="1042"/>
      <c r="P145" s="1042"/>
      <c r="Q145" s="1042"/>
      <c r="R145" s="1042"/>
      <c r="S145" s="277" t="s">
        <v>268</v>
      </c>
    </row>
    <row r="146" spans="1:96 15098:15156" ht="27" hidden="1" x14ac:dyDescent="0.6">
      <c r="A146" s="638"/>
      <c r="B146" s="639"/>
      <c r="C146" s="1036"/>
      <c r="D146" s="1036"/>
      <c r="E146" s="640" t="s">
        <v>89</v>
      </c>
      <c r="F146" s="641" t="s">
        <v>269</v>
      </c>
      <c r="G146" s="1040"/>
      <c r="H146" s="1040"/>
      <c r="I146" s="1040"/>
      <c r="J146" s="1043" t="s">
        <v>17</v>
      </c>
      <c r="K146" s="642" t="s">
        <v>196</v>
      </c>
      <c r="L146" s="642" t="s">
        <v>270</v>
      </c>
      <c r="M146" s="642" t="s">
        <v>271</v>
      </c>
      <c r="N146" s="1045" t="s">
        <v>37</v>
      </c>
      <c r="O146" s="1046"/>
      <c r="P146" s="1047" t="s">
        <v>272</v>
      </c>
      <c r="Q146" s="1048"/>
      <c r="R146" s="1043" t="s">
        <v>16</v>
      </c>
      <c r="S146" s="281" t="s">
        <v>273</v>
      </c>
    </row>
    <row r="147" spans="1:96 15098:15156" ht="27" hidden="1" x14ac:dyDescent="0.55000000000000004">
      <c r="A147" s="639" t="s">
        <v>32</v>
      </c>
      <c r="B147" s="639" t="s">
        <v>274</v>
      </c>
      <c r="C147" s="1036"/>
      <c r="D147" s="1036"/>
      <c r="E147" s="640" t="s">
        <v>90</v>
      </c>
      <c r="F147" s="281" t="s">
        <v>275</v>
      </c>
      <c r="G147" s="643" t="s">
        <v>276</v>
      </c>
      <c r="H147" s="643" t="s">
        <v>118</v>
      </c>
      <c r="I147" s="643" t="s">
        <v>12</v>
      </c>
      <c r="J147" s="1044"/>
      <c r="K147" s="644" t="s">
        <v>206</v>
      </c>
      <c r="L147" s="644" t="s">
        <v>277</v>
      </c>
      <c r="M147" s="644" t="s">
        <v>278</v>
      </c>
      <c r="N147" s="645" t="s">
        <v>19</v>
      </c>
      <c r="O147" s="645" t="s">
        <v>45</v>
      </c>
      <c r="P147" s="645" t="s">
        <v>19</v>
      </c>
      <c r="Q147" s="645" t="s">
        <v>45</v>
      </c>
      <c r="R147" s="1044"/>
      <c r="S147" s="281" t="s">
        <v>69</v>
      </c>
    </row>
    <row r="148" spans="1:96 15098:15156" ht="27" hidden="1" x14ac:dyDescent="0.55000000000000004">
      <c r="A148" s="638"/>
      <c r="B148" s="639" t="s">
        <v>279</v>
      </c>
      <c r="C148" s="1036"/>
      <c r="D148" s="1036"/>
      <c r="E148" s="640" t="s">
        <v>280</v>
      </c>
      <c r="F148" s="108" t="s">
        <v>281</v>
      </c>
      <c r="G148" s="646"/>
      <c r="H148" s="646"/>
      <c r="I148" s="646"/>
      <c r="J148" s="1044"/>
      <c r="K148" s="644"/>
      <c r="L148" s="644"/>
      <c r="M148" s="644"/>
      <c r="N148" s="646" t="s">
        <v>42</v>
      </c>
      <c r="O148" s="646" t="s">
        <v>42</v>
      </c>
      <c r="P148" s="646" t="s">
        <v>42</v>
      </c>
      <c r="Q148" s="646" t="s">
        <v>42</v>
      </c>
      <c r="R148" s="1044"/>
      <c r="S148" s="281" t="s">
        <v>2</v>
      </c>
    </row>
    <row r="149" spans="1:96 15098:15156" ht="27" hidden="1" x14ac:dyDescent="0.55000000000000004">
      <c r="A149" s="638"/>
      <c r="B149" s="639"/>
      <c r="C149" s="1037"/>
      <c r="D149" s="1037"/>
      <c r="E149" s="640" t="s">
        <v>282</v>
      </c>
      <c r="F149" s="641" t="s">
        <v>203</v>
      </c>
      <c r="G149" s="647"/>
      <c r="H149" s="212"/>
      <c r="I149" s="113"/>
      <c r="J149" s="1044"/>
      <c r="K149" s="646"/>
      <c r="L149" s="646"/>
      <c r="M149" s="646"/>
      <c r="N149" s="648"/>
      <c r="O149" s="648"/>
      <c r="P149" s="648"/>
      <c r="Q149" s="648"/>
      <c r="R149" s="1044"/>
      <c r="S149" s="281" t="s">
        <v>48</v>
      </c>
    </row>
    <row r="150" spans="1:96 15098:15156" s="320" customFormat="1" ht="27" customHeight="1" x14ac:dyDescent="0.55000000000000004">
      <c r="A150" s="1120" t="s">
        <v>694</v>
      </c>
      <c r="B150" s="1121"/>
      <c r="C150" s="1121"/>
      <c r="D150" s="1121"/>
      <c r="E150" s="1121"/>
      <c r="F150" s="1121"/>
      <c r="G150" s="1121"/>
      <c r="H150" s="1121"/>
      <c r="I150" s="1121"/>
      <c r="J150" s="1121"/>
      <c r="K150" s="1121"/>
      <c r="L150" s="1121"/>
      <c r="M150" s="1121"/>
      <c r="N150" s="1121"/>
      <c r="O150" s="1121"/>
      <c r="P150" s="1121"/>
      <c r="Q150" s="1121"/>
      <c r="R150" s="1121"/>
      <c r="S150" s="1122"/>
      <c r="T150" s="463"/>
      <c r="U150" s="3"/>
      <c r="V150" s="3"/>
      <c r="W150" s="3"/>
      <c r="X150" s="3"/>
      <c r="Y150" s="3"/>
      <c r="Z150" s="3"/>
      <c r="AA150" s="3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 s="330"/>
      <c r="BE150" s="329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 s="330"/>
      <c r="VHR150" s="329"/>
      <c r="VHS150"/>
      <c r="VHT150"/>
      <c r="VHU150"/>
      <c r="VHV150"/>
      <c r="VHW150"/>
      <c r="VHX150"/>
      <c r="VHY150"/>
      <c r="VHZ150"/>
      <c r="VIA150"/>
      <c r="VIB150"/>
      <c r="VIC150"/>
      <c r="VID150"/>
      <c r="VIE150"/>
      <c r="VIF150"/>
      <c r="VIG150"/>
      <c r="VIH150"/>
      <c r="VII150"/>
      <c r="VIJ150"/>
      <c r="VIK150"/>
      <c r="VIL150"/>
      <c r="VIM150"/>
      <c r="VIN150"/>
      <c r="VIO150"/>
      <c r="VIP150"/>
      <c r="VIQ150"/>
      <c r="VIR150"/>
      <c r="VIS150"/>
      <c r="VIT150"/>
      <c r="VIU150"/>
      <c r="VIV150"/>
      <c r="VIW150"/>
      <c r="VIX150"/>
      <c r="VIY150"/>
      <c r="VIZ150"/>
      <c r="VJA150"/>
      <c r="VJB150"/>
      <c r="VJC150"/>
      <c r="VJD150"/>
      <c r="VJE150"/>
      <c r="VJF150"/>
      <c r="VJG150"/>
      <c r="VJH150"/>
      <c r="VJI150"/>
      <c r="VJJ150"/>
      <c r="VJK150"/>
      <c r="VJL150"/>
      <c r="VJM150"/>
      <c r="VJN150"/>
      <c r="VJO150"/>
      <c r="VJP150"/>
      <c r="VJQ150"/>
      <c r="VJR150"/>
      <c r="VJS150"/>
      <c r="VJT150"/>
      <c r="VJU150"/>
      <c r="VJV150"/>
      <c r="VJW150"/>
      <c r="VJX150" s="330"/>
    </row>
    <row r="151" spans="1:96 15098:15156" x14ac:dyDescent="0.55000000000000004">
      <c r="A151" s="655">
        <v>1</v>
      </c>
      <c r="B151" s="655" t="s">
        <v>50</v>
      </c>
      <c r="C151" s="655" t="s">
        <v>461</v>
      </c>
      <c r="D151" s="655" t="s">
        <v>462</v>
      </c>
      <c r="E151" s="689" t="s">
        <v>142</v>
      </c>
      <c r="F151" s="706" t="s">
        <v>71</v>
      </c>
      <c r="G151" s="678" t="s">
        <v>463</v>
      </c>
      <c r="H151" s="655">
        <v>10</v>
      </c>
      <c r="I151" s="655" t="s">
        <v>464</v>
      </c>
      <c r="J151" s="655">
        <v>0</v>
      </c>
      <c r="K151" s="655">
        <v>0</v>
      </c>
      <c r="L151" s="655">
        <v>0</v>
      </c>
      <c r="M151" s="655">
        <v>0</v>
      </c>
      <c r="N151" s="655">
        <v>0</v>
      </c>
      <c r="O151" s="655">
        <v>0</v>
      </c>
      <c r="P151" s="655">
        <v>1</v>
      </c>
      <c r="Q151" s="655">
        <v>0</v>
      </c>
      <c r="R151" s="655">
        <v>0</v>
      </c>
      <c r="S151" s="659">
        <v>200000</v>
      </c>
    </row>
    <row r="152" spans="1:96 15098:15156" x14ac:dyDescent="0.55000000000000004">
      <c r="A152" s="116"/>
      <c r="B152" s="116"/>
      <c r="C152" s="116" t="s">
        <v>465</v>
      </c>
      <c r="D152" s="116" t="s">
        <v>466</v>
      </c>
      <c r="E152" s="660" t="s">
        <v>346</v>
      </c>
      <c r="F152" s="355"/>
      <c r="G152" s="661" t="s">
        <v>467</v>
      </c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209"/>
    </row>
    <row r="153" spans="1:96 15098:15156" x14ac:dyDescent="0.55000000000000004">
      <c r="A153" s="116"/>
      <c r="B153" s="116"/>
      <c r="C153" s="159"/>
      <c r="D153" s="159"/>
      <c r="E153" s="662"/>
      <c r="F153" s="208"/>
      <c r="G153" s="661" t="s">
        <v>468</v>
      </c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</row>
    <row r="154" spans="1:96 15098:15156" x14ac:dyDescent="0.55000000000000004">
      <c r="A154" s="116"/>
      <c r="B154" s="116"/>
      <c r="C154" s="116"/>
      <c r="D154" s="116"/>
      <c r="E154" s="660"/>
      <c r="F154" s="208"/>
      <c r="G154" s="118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</row>
    <row r="155" spans="1:96 15098:15156" x14ac:dyDescent="0.55000000000000004">
      <c r="A155" s="116"/>
      <c r="B155" s="116"/>
      <c r="C155" s="116"/>
      <c r="D155" s="116"/>
      <c r="E155" s="660"/>
      <c r="F155" s="208"/>
      <c r="G155" s="118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</row>
    <row r="156" spans="1:96 15098:15156" x14ac:dyDescent="0.55000000000000004">
      <c r="A156" s="655">
        <v>2</v>
      </c>
      <c r="B156" s="655" t="s">
        <v>50</v>
      </c>
      <c r="C156" s="655" t="s">
        <v>469</v>
      </c>
      <c r="D156" s="655" t="s">
        <v>469</v>
      </c>
      <c r="E156" s="656" t="s">
        <v>323</v>
      </c>
      <c r="F156" s="657" t="s">
        <v>285</v>
      </c>
      <c r="G156" s="680" t="s">
        <v>470</v>
      </c>
      <c r="H156" s="655">
        <v>12</v>
      </c>
      <c r="I156" s="655" t="s">
        <v>24</v>
      </c>
      <c r="J156" s="655">
        <v>2</v>
      </c>
      <c r="K156" s="655">
        <v>1</v>
      </c>
      <c r="L156" s="655">
        <v>0</v>
      </c>
      <c r="M156" s="655">
        <v>0</v>
      </c>
      <c r="N156" s="655">
        <v>1</v>
      </c>
      <c r="O156" s="655">
        <v>0</v>
      </c>
      <c r="P156" s="655">
        <v>0</v>
      </c>
      <c r="Q156" s="655">
        <v>0</v>
      </c>
      <c r="R156" s="655">
        <v>0</v>
      </c>
      <c r="S156" s="659">
        <v>20000</v>
      </c>
    </row>
    <row r="157" spans="1:96 15098:15156" x14ac:dyDescent="0.55000000000000004">
      <c r="A157" s="116"/>
      <c r="B157" s="116"/>
      <c r="C157" s="116" t="s">
        <v>143</v>
      </c>
      <c r="D157" s="116" t="s">
        <v>180</v>
      </c>
      <c r="E157" s="660" t="s">
        <v>327</v>
      </c>
      <c r="F157" s="355" t="s">
        <v>321</v>
      </c>
      <c r="G157" s="661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209"/>
    </row>
    <row r="158" spans="1:96 15098:15156" x14ac:dyDescent="0.55000000000000004">
      <c r="A158" s="116"/>
      <c r="B158" s="116"/>
      <c r="C158" s="159"/>
      <c r="D158" s="159"/>
      <c r="E158" s="662"/>
      <c r="F158" s="208" t="s">
        <v>327</v>
      </c>
      <c r="G158" s="661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4"/>
    </row>
    <row r="159" spans="1:96 15098:15156" s="231" customFormat="1" ht="32.25" customHeight="1" x14ac:dyDescent="0.6">
      <c r="A159" s="663"/>
      <c r="B159" s="664"/>
      <c r="C159" s="664"/>
      <c r="D159" s="664"/>
      <c r="E159" s="665"/>
      <c r="F159" s="665"/>
      <c r="G159" s="666"/>
      <c r="H159" s="664"/>
      <c r="I159" s="664"/>
      <c r="J159" s="667">
        <f t="shared" ref="J159:S159" si="5">SUM(J151:J158)</f>
        <v>2</v>
      </c>
      <c r="K159" s="667">
        <f t="shared" si="5"/>
        <v>1</v>
      </c>
      <c r="L159" s="667">
        <f t="shared" si="5"/>
        <v>0</v>
      </c>
      <c r="M159" s="667">
        <f t="shared" si="5"/>
        <v>0</v>
      </c>
      <c r="N159" s="667">
        <f t="shared" si="5"/>
        <v>1</v>
      </c>
      <c r="O159" s="667">
        <f t="shared" si="5"/>
        <v>0</v>
      </c>
      <c r="P159" s="667">
        <f t="shared" si="5"/>
        <v>1</v>
      </c>
      <c r="Q159" s="667">
        <f t="shared" si="5"/>
        <v>0</v>
      </c>
      <c r="R159" s="667">
        <f t="shared" si="5"/>
        <v>0</v>
      </c>
      <c r="S159" s="668">
        <f t="shared" si="5"/>
        <v>220000</v>
      </c>
      <c r="T159" s="669"/>
      <c r="U159" s="669"/>
      <c r="V159" s="669"/>
      <c r="W159" s="669"/>
      <c r="X159" s="669"/>
      <c r="Y159" s="669"/>
      <c r="Z159" s="669"/>
      <c r="AA159" s="669"/>
    </row>
    <row r="160" spans="1:96 15098:15156" x14ac:dyDescent="0.55000000000000004">
      <c r="A160" s="733"/>
      <c r="B160" s="733"/>
      <c r="C160" s="733"/>
      <c r="D160" s="733"/>
      <c r="E160" s="733"/>
      <c r="F160" s="733"/>
      <c r="G160" s="733"/>
      <c r="H160" s="733"/>
      <c r="I160" s="733"/>
      <c r="J160" s="733"/>
      <c r="K160" s="733"/>
      <c r="L160" s="733"/>
      <c r="M160" s="733"/>
      <c r="N160" s="733"/>
      <c r="O160" s="733"/>
      <c r="P160" s="733"/>
      <c r="Q160" s="733"/>
      <c r="R160" s="733"/>
      <c r="S160" s="733"/>
    </row>
    <row r="161" spans="1:19" x14ac:dyDescent="0.55000000000000004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</row>
    <row r="162" spans="1:19" x14ac:dyDescent="0.55000000000000004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</row>
    <row r="163" spans="1:19" ht="27" x14ac:dyDescent="0.6">
      <c r="D163" s="669"/>
    </row>
  </sheetData>
  <mergeCells count="72">
    <mergeCell ref="A1:S1"/>
    <mergeCell ref="A9:S9"/>
    <mergeCell ref="A23:S23"/>
    <mergeCell ref="A46:S46"/>
    <mergeCell ref="A70:S70"/>
    <mergeCell ref="A88:S88"/>
    <mergeCell ref="C83:C87"/>
    <mergeCell ref="R5:R8"/>
    <mergeCell ref="A2:S2"/>
    <mergeCell ref="C4:C8"/>
    <mergeCell ref="D4:D8"/>
    <mergeCell ref="G4:I5"/>
    <mergeCell ref="J4:M4"/>
    <mergeCell ref="N4:R4"/>
    <mergeCell ref="J5:J8"/>
    <mergeCell ref="N5:O5"/>
    <mergeCell ref="P5:Q5"/>
    <mergeCell ref="C18:C22"/>
    <mergeCell ref="C41:C45"/>
    <mergeCell ref="C65:C69"/>
    <mergeCell ref="D18:D22"/>
    <mergeCell ref="G18:I19"/>
    <mergeCell ref="D41:D45"/>
    <mergeCell ref="G41:I42"/>
    <mergeCell ref="D65:D69"/>
    <mergeCell ref="G65:I66"/>
    <mergeCell ref="J18:M18"/>
    <mergeCell ref="N18:R18"/>
    <mergeCell ref="J19:J22"/>
    <mergeCell ref="N19:O19"/>
    <mergeCell ref="P19:Q19"/>
    <mergeCell ref="R19:R22"/>
    <mergeCell ref="J41:M41"/>
    <mergeCell ref="N41:R41"/>
    <mergeCell ref="J42:J45"/>
    <mergeCell ref="N42:O42"/>
    <mergeCell ref="P42:Q42"/>
    <mergeCell ref="R42:R45"/>
    <mergeCell ref="J65:M65"/>
    <mergeCell ref="N65:R65"/>
    <mergeCell ref="J66:J69"/>
    <mergeCell ref="N66:O66"/>
    <mergeCell ref="P66:Q66"/>
    <mergeCell ref="R66:R69"/>
    <mergeCell ref="D83:D87"/>
    <mergeCell ref="G83:I84"/>
    <mergeCell ref="J83:M83"/>
    <mergeCell ref="N83:R83"/>
    <mergeCell ref="J84:J87"/>
    <mergeCell ref="N84:O84"/>
    <mergeCell ref="P84:Q84"/>
    <mergeCell ref="R84:R87"/>
    <mergeCell ref="J128:M128"/>
    <mergeCell ref="N128:R128"/>
    <mergeCell ref="J129:J132"/>
    <mergeCell ref="N129:O129"/>
    <mergeCell ref="P129:Q129"/>
    <mergeCell ref="R129:R132"/>
    <mergeCell ref="C128:C132"/>
    <mergeCell ref="D128:D132"/>
    <mergeCell ref="G128:I129"/>
    <mergeCell ref="A133:S133"/>
    <mergeCell ref="N145:R145"/>
    <mergeCell ref="J146:J149"/>
    <mergeCell ref="N146:O146"/>
    <mergeCell ref="P146:Q146"/>
    <mergeCell ref="R146:R149"/>
    <mergeCell ref="C145:C149"/>
    <mergeCell ref="D145:D149"/>
    <mergeCell ref="G145:I146"/>
    <mergeCell ref="J145:M145"/>
    <mergeCell ref="A150:S150"/>
  </mergeCells>
  <pageMargins left="0.6692913385826772" right="0.39370078740157483" top="0.74803149606299213" bottom="0.47244094488188981" header="0" footer="0"/>
  <pageSetup paperSize="9" scale="53" orientation="landscape" r:id="rId1"/>
  <rowBreaks count="5" manualBreakCount="5">
    <brk id="22" max="18" man="1"/>
    <brk id="69" max="18" man="1"/>
    <brk id="81" max="18" man="1"/>
    <brk id="132" max="18" man="1"/>
    <brk id="149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"/>
  <sheetViews>
    <sheetView zoomScale="80" zoomScaleNormal="80" workbookViewId="0">
      <selection activeCell="C18" sqref="C18"/>
    </sheetView>
  </sheetViews>
  <sheetFormatPr defaultRowHeight="20.25" x14ac:dyDescent="0.3"/>
  <sheetData/>
  <pageMargins left="0.3" right="0" top="0.75" bottom="0.75" header="0.3" footer="0.3"/>
  <pageSetup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933"/>
  <sheetViews>
    <sheetView view="pageBreakPreview" zoomScale="60" zoomScaleNormal="100" workbookViewId="0">
      <selection activeCell="L7" sqref="L7"/>
    </sheetView>
  </sheetViews>
  <sheetFormatPr defaultRowHeight="24" x14ac:dyDescent="0.55000000000000004"/>
  <cols>
    <col min="1" max="1" width="7" style="3" customWidth="1"/>
    <col min="2" max="2" width="10.44140625" style="3" customWidth="1"/>
    <col min="3" max="3" width="8" style="3" customWidth="1"/>
    <col min="4" max="4" width="7.44140625" style="3" customWidth="1"/>
    <col min="5" max="5" width="7.5546875" style="3" customWidth="1"/>
    <col min="6" max="9" width="7.33203125" style="3" customWidth="1"/>
    <col min="10" max="11" width="7.109375" style="3" customWidth="1"/>
    <col min="12" max="12" width="8.109375" style="3" customWidth="1"/>
    <col min="13" max="13" width="6.6640625" style="3" customWidth="1"/>
    <col min="14" max="14" width="5.44140625" style="3" customWidth="1"/>
    <col min="15" max="15" width="10.21875" style="3" customWidth="1"/>
    <col min="16" max="16" width="14.21875" style="3" customWidth="1"/>
    <col min="17" max="17" width="9.109375" style="3"/>
  </cols>
  <sheetData>
    <row r="1" spans="1:16" x14ac:dyDescent="0.55000000000000004">
      <c r="A1" s="916" t="s">
        <v>86</v>
      </c>
      <c r="B1" s="919"/>
      <c r="C1" s="919"/>
      <c r="D1" s="919"/>
      <c r="E1" s="919"/>
      <c r="F1" s="919"/>
      <c r="G1" s="919"/>
      <c r="H1" s="919"/>
      <c r="I1" s="919"/>
      <c r="J1" s="919"/>
      <c r="K1" s="919"/>
      <c r="L1" s="919"/>
      <c r="M1" s="919"/>
      <c r="N1" s="919"/>
      <c r="O1" s="919"/>
    </row>
    <row r="2" spans="1:16" x14ac:dyDescent="0.55000000000000004">
      <c r="A2" s="5"/>
      <c r="B2" s="6"/>
      <c r="C2" s="6"/>
      <c r="D2" s="6"/>
      <c r="E2" s="6"/>
      <c r="F2" s="6"/>
      <c r="G2" s="6"/>
      <c r="H2" s="6"/>
      <c r="I2" s="6"/>
      <c r="J2" s="6"/>
      <c r="K2" s="734"/>
      <c r="L2" s="5"/>
      <c r="M2" s="5"/>
      <c r="N2" s="5"/>
      <c r="O2" s="734"/>
    </row>
    <row r="3" spans="1:16" x14ac:dyDescent="0.55000000000000004">
      <c r="A3" s="1051" t="s">
        <v>82</v>
      </c>
      <c r="B3" s="1052"/>
      <c r="C3" s="1052"/>
      <c r="D3" s="1052"/>
      <c r="E3" s="1052"/>
      <c r="F3" s="1053" t="s">
        <v>1</v>
      </c>
      <c r="G3" s="1054"/>
      <c r="H3" s="1054"/>
      <c r="I3" s="1054"/>
      <c r="J3" s="1054"/>
      <c r="K3" s="1054"/>
      <c r="L3" s="1054"/>
      <c r="M3" s="1054"/>
      <c r="N3" s="735"/>
      <c r="O3" s="736"/>
      <c r="P3" s="737"/>
    </row>
    <row r="4" spans="1:16" x14ac:dyDescent="0.55000000000000004">
      <c r="A4" s="1017" t="s">
        <v>32</v>
      </c>
      <c r="B4" s="1017" t="s">
        <v>5</v>
      </c>
      <c r="C4" s="738" t="s">
        <v>6</v>
      </c>
      <c r="D4" s="738" t="s">
        <v>6</v>
      </c>
      <c r="E4" s="739" t="s">
        <v>6</v>
      </c>
      <c r="F4" s="1056" t="s">
        <v>59</v>
      </c>
      <c r="G4" s="1057"/>
      <c r="H4" s="1057"/>
      <c r="I4" s="1058"/>
      <c r="J4" s="1062" t="s">
        <v>60</v>
      </c>
      <c r="K4" s="1063"/>
      <c r="L4" s="1063"/>
      <c r="M4" s="1063"/>
      <c r="N4" s="1064"/>
      <c r="O4" s="740" t="s">
        <v>70</v>
      </c>
      <c r="P4" s="741" t="s">
        <v>51</v>
      </c>
    </row>
    <row r="5" spans="1:16" x14ac:dyDescent="0.55000000000000004">
      <c r="A5" s="1018"/>
      <c r="B5" s="1018"/>
      <c r="C5" s="738" t="s">
        <v>88</v>
      </c>
      <c r="D5" s="738" t="s">
        <v>12</v>
      </c>
      <c r="E5" s="739" t="s">
        <v>13</v>
      </c>
      <c r="F5" s="1056"/>
      <c r="G5" s="1057"/>
      <c r="H5" s="1057"/>
      <c r="I5" s="1058"/>
      <c r="J5" s="1065"/>
      <c r="K5" s="1066"/>
      <c r="L5" s="1066"/>
      <c r="M5" s="1066"/>
      <c r="N5" s="1067"/>
      <c r="O5" s="740" t="s">
        <v>39</v>
      </c>
      <c r="P5" s="741" t="s">
        <v>89</v>
      </c>
    </row>
    <row r="6" spans="1:16" x14ac:dyDescent="0.55000000000000004">
      <c r="A6" s="1018"/>
      <c r="B6" s="1018"/>
      <c r="C6" s="738" t="s">
        <v>40</v>
      </c>
      <c r="D6" s="738" t="s">
        <v>40</v>
      </c>
      <c r="E6" s="739" t="s">
        <v>40</v>
      </c>
      <c r="F6" s="1059"/>
      <c r="G6" s="1060"/>
      <c r="H6" s="1060"/>
      <c r="I6" s="1061"/>
      <c r="J6" s="1068" t="s">
        <v>57</v>
      </c>
      <c r="K6" s="1069"/>
      <c r="L6" s="1070" t="s">
        <v>58</v>
      </c>
      <c r="M6" s="1071"/>
      <c r="N6" s="1072"/>
      <c r="O6" s="740" t="s">
        <v>2</v>
      </c>
      <c r="P6" s="741" t="s">
        <v>90</v>
      </c>
    </row>
    <row r="7" spans="1:16" x14ac:dyDescent="0.55000000000000004">
      <c r="A7" s="1018"/>
      <c r="B7" s="1018"/>
      <c r="C7" s="742" t="s">
        <v>46</v>
      </c>
      <c r="D7" s="743" t="s">
        <v>42</v>
      </c>
      <c r="E7" s="744" t="s">
        <v>42</v>
      </c>
      <c r="F7" s="745" t="s">
        <v>17</v>
      </c>
      <c r="G7" s="745" t="s">
        <v>18</v>
      </c>
      <c r="H7" s="745" t="s">
        <v>44</v>
      </c>
      <c r="I7" s="746" t="s">
        <v>43</v>
      </c>
      <c r="J7" s="747" t="s">
        <v>19</v>
      </c>
      <c r="K7" s="748" t="s">
        <v>45</v>
      </c>
      <c r="L7" s="747" t="s">
        <v>19</v>
      </c>
      <c r="M7" s="748" t="s">
        <v>45</v>
      </c>
      <c r="N7" s="749" t="s">
        <v>16</v>
      </c>
      <c r="O7" s="740" t="s">
        <v>83</v>
      </c>
      <c r="P7" s="750" t="s">
        <v>91</v>
      </c>
    </row>
    <row r="8" spans="1:16" x14ac:dyDescent="0.55000000000000004">
      <c r="A8" s="1055"/>
      <c r="B8" s="1055"/>
      <c r="C8" s="751"/>
      <c r="D8" s="751"/>
      <c r="E8" s="752"/>
      <c r="F8" s="753"/>
      <c r="G8" s="753"/>
      <c r="H8" s="753"/>
      <c r="I8" s="754"/>
      <c r="J8" s="755" t="s">
        <v>42</v>
      </c>
      <c r="K8" s="756" t="s">
        <v>42</v>
      </c>
      <c r="L8" s="755" t="s">
        <v>42</v>
      </c>
      <c r="M8" s="756" t="s">
        <v>42</v>
      </c>
      <c r="N8" s="754"/>
      <c r="O8" s="757"/>
      <c r="P8" s="758" t="s">
        <v>92</v>
      </c>
    </row>
    <row r="9" spans="1:16" ht="27" x14ac:dyDescent="0.55000000000000004">
      <c r="A9" s="759">
        <v>1</v>
      </c>
      <c r="B9" s="760" t="s">
        <v>22</v>
      </c>
      <c r="C9" s="759">
        <v>5</v>
      </c>
      <c r="D9" s="759">
        <v>4</v>
      </c>
      <c r="E9" s="759">
        <v>5</v>
      </c>
      <c r="F9" s="148">
        <v>30</v>
      </c>
      <c r="G9" s="148">
        <v>8</v>
      </c>
      <c r="H9" s="148">
        <v>0</v>
      </c>
      <c r="I9" s="148">
        <v>0</v>
      </c>
      <c r="J9" s="148">
        <v>6</v>
      </c>
      <c r="K9" s="148">
        <v>2</v>
      </c>
      <c r="L9" s="148">
        <v>0</v>
      </c>
      <c r="M9" s="148">
        <v>0</v>
      </c>
      <c r="N9" s="148">
        <v>0</v>
      </c>
      <c r="O9" s="148">
        <v>0</v>
      </c>
      <c r="P9" s="759">
        <v>5</v>
      </c>
    </row>
    <row r="10" spans="1:16" ht="27" x14ac:dyDescent="0.55000000000000004">
      <c r="A10" s="761">
        <v>2</v>
      </c>
      <c r="B10" s="566" t="s">
        <v>24</v>
      </c>
      <c r="C10" s="761">
        <v>3</v>
      </c>
      <c r="D10" s="761">
        <v>3</v>
      </c>
      <c r="E10" s="761">
        <v>3</v>
      </c>
      <c r="F10" s="761">
        <v>11</v>
      </c>
      <c r="G10" s="761">
        <v>2</v>
      </c>
      <c r="H10" s="761">
        <v>0</v>
      </c>
      <c r="I10" s="761">
        <v>0</v>
      </c>
      <c r="J10" s="761">
        <v>0</v>
      </c>
      <c r="K10" s="761">
        <v>1</v>
      </c>
      <c r="L10" s="761">
        <v>1</v>
      </c>
      <c r="M10" s="761">
        <v>0</v>
      </c>
      <c r="N10" s="761">
        <v>0</v>
      </c>
      <c r="O10" s="762">
        <v>0</v>
      </c>
      <c r="P10" s="761">
        <v>2</v>
      </c>
    </row>
    <row r="11" spans="1:16" ht="27" x14ac:dyDescent="0.55000000000000004">
      <c r="A11" s="761">
        <v>3</v>
      </c>
      <c r="B11" s="566" t="s">
        <v>25</v>
      </c>
      <c r="C11" s="761">
        <v>3</v>
      </c>
      <c r="D11" s="761">
        <v>3</v>
      </c>
      <c r="E11" s="761">
        <v>3</v>
      </c>
      <c r="F11" s="761">
        <v>49</v>
      </c>
      <c r="G11" s="761">
        <v>26</v>
      </c>
      <c r="H11" s="761">
        <v>0</v>
      </c>
      <c r="I11" s="761">
        <v>0</v>
      </c>
      <c r="J11" s="761">
        <v>14</v>
      </c>
      <c r="K11" s="761">
        <v>12</v>
      </c>
      <c r="L11" s="761">
        <v>1</v>
      </c>
      <c r="M11" s="761">
        <v>0</v>
      </c>
      <c r="N11" s="761">
        <v>0</v>
      </c>
      <c r="O11" s="762">
        <v>1000000</v>
      </c>
      <c r="P11" s="761">
        <v>2</v>
      </c>
    </row>
    <row r="12" spans="1:16" ht="27" x14ac:dyDescent="0.55000000000000004">
      <c r="A12" s="761">
        <v>4</v>
      </c>
      <c r="B12" s="566" t="s">
        <v>21</v>
      </c>
      <c r="C12" s="761">
        <v>2</v>
      </c>
      <c r="D12" s="761">
        <v>2</v>
      </c>
      <c r="E12" s="761">
        <v>2</v>
      </c>
      <c r="F12" s="761">
        <v>9</v>
      </c>
      <c r="G12" s="761">
        <v>2</v>
      </c>
      <c r="H12" s="761">
        <v>0</v>
      </c>
      <c r="I12" s="761">
        <v>0</v>
      </c>
      <c r="J12" s="761">
        <v>2</v>
      </c>
      <c r="K12" s="761">
        <v>0</v>
      </c>
      <c r="L12" s="761">
        <v>0</v>
      </c>
      <c r="M12" s="761">
        <v>0</v>
      </c>
      <c r="N12" s="761">
        <v>0</v>
      </c>
      <c r="O12" s="762">
        <v>80000</v>
      </c>
      <c r="P12" s="761">
        <v>2</v>
      </c>
    </row>
    <row r="13" spans="1:16" ht="27" x14ac:dyDescent="0.55000000000000004">
      <c r="A13" s="761">
        <v>5</v>
      </c>
      <c r="B13" s="566" t="s">
        <v>26</v>
      </c>
      <c r="C13" s="761">
        <v>4</v>
      </c>
      <c r="D13" s="761">
        <v>4</v>
      </c>
      <c r="E13" s="761">
        <v>4</v>
      </c>
      <c r="F13" s="761">
        <v>6</v>
      </c>
      <c r="G13" s="761">
        <v>2</v>
      </c>
      <c r="H13" s="761">
        <v>0</v>
      </c>
      <c r="I13" s="761">
        <v>0</v>
      </c>
      <c r="J13" s="761">
        <v>2</v>
      </c>
      <c r="K13" s="761">
        <v>0</v>
      </c>
      <c r="L13" s="761">
        <v>0</v>
      </c>
      <c r="M13" s="761">
        <v>0</v>
      </c>
      <c r="N13" s="761">
        <v>0</v>
      </c>
      <c r="O13" s="762">
        <v>150000</v>
      </c>
      <c r="P13" s="761">
        <v>2</v>
      </c>
    </row>
    <row r="14" spans="1:16" ht="27" x14ac:dyDescent="0.55000000000000004">
      <c r="A14" s="761">
        <v>6</v>
      </c>
      <c r="B14" s="566" t="s">
        <v>23</v>
      </c>
      <c r="C14" s="761">
        <v>3</v>
      </c>
      <c r="D14" s="761">
        <v>2</v>
      </c>
      <c r="E14" s="761">
        <v>3</v>
      </c>
      <c r="F14" s="761">
        <v>16</v>
      </c>
      <c r="G14" s="761">
        <v>3</v>
      </c>
      <c r="H14" s="761">
        <v>0</v>
      </c>
      <c r="I14" s="761">
        <v>0</v>
      </c>
      <c r="J14" s="761">
        <v>0</v>
      </c>
      <c r="K14" s="761">
        <v>3</v>
      </c>
      <c r="L14" s="761">
        <v>0</v>
      </c>
      <c r="M14" s="761">
        <v>0</v>
      </c>
      <c r="N14" s="761">
        <v>0</v>
      </c>
      <c r="O14" s="762">
        <v>0</v>
      </c>
      <c r="P14" s="761">
        <v>3</v>
      </c>
    </row>
    <row r="15" spans="1:16" ht="27" x14ac:dyDescent="0.55000000000000004">
      <c r="A15" s="763">
        <v>7</v>
      </c>
      <c r="B15" s="764" t="s">
        <v>27</v>
      </c>
      <c r="C15" s="761">
        <v>0</v>
      </c>
      <c r="D15" s="761">
        <v>0</v>
      </c>
      <c r="E15" s="761">
        <v>0</v>
      </c>
      <c r="F15" s="761">
        <v>0</v>
      </c>
      <c r="G15" s="761">
        <v>0</v>
      </c>
      <c r="H15" s="761">
        <v>0</v>
      </c>
      <c r="I15" s="761">
        <v>0</v>
      </c>
      <c r="J15" s="761">
        <v>0</v>
      </c>
      <c r="K15" s="761">
        <v>0</v>
      </c>
      <c r="L15" s="761">
        <v>0</v>
      </c>
      <c r="M15" s="761">
        <v>0</v>
      </c>
      <c r="N15" s="761">
        <v>0</v>
      </c>
      <c r="O15" s="761">
        <v>0</v>
      </c>
      <c r="P15" s="761">
        <v>0</v>
      </c>
    </row>
    <row r="16" spans="1:16" ht="27" x14ac:dyDescent="0.55000000000000004">
      <c r="A16" s="1049" t="s">
        <v>28</v>
      </c>
      <c r="B16" s="1050"/>
      <c r="C16" s="765">
        <f>SUM(C9:C15)</f>
        <v>20</v>
      </c>
      <c r="D16" s="766">
        <f t="shared" ref="D16:P16" si="0">SUM(D9:D15)</f>
        <v>18</v>
      </c>
      <c r="E16" s="766">
        <f t="shared" si="0"/>
        <v>20</v>
      </c>
      <c r="F16" s="766">
        <f t="shared" si="0"/>
        <v>121</v>
      </c>
      <c r="G16" s="766">
        <f t="shared" si="0"/>
        <v>43</v>
      </c>
      <c r="H16" s="766">
        <f t="shared" si="0"/>
        <v>0</v>
      </c>
      <c r="I16" s="766">
        <f t="shared" si="0"/>
        <v>0</v>
      </c>
      <c r="J16" s="766">
        <f t="shared" si="0"/>
        <v>24</v>
      </c>
      <c r="K16" s="766">
        <f t="shared" si="0"/>
        <v>18</v>
      </c>
      <c r="L16" s="766">
        <f t="shared" si="0"/>
        <v>2</v>
      </c>
      <c r="M16" s="766">
        <f t="shared" si="0"/>
        <v>0</v>
      </c>
      <c r="N16" s="766">
        <f t="shared" si="0"/>
        <v>0</v>
      </c>
      <c r="O16" s="767">
        <f t="shared" si="0"/>
        <v>1230000</v>
      </c>
      <c r="P16" s="106">
        <f t="shared" si="0"/>
        <v>16</v>
      </c>
    </row>
    <row r="17" spans="1:17" x14ac:dyDescent="0.55000000000000004">
      <c r="A17" s="768"/>
      <c r="B17" s="768"/>
      <c r="C17" s="768"/>
      <c r="D17" s="768"/>
      <c r="E17" s="768"/>
      <c r="F17" s="768"/>
      <c r="G17" s="768"/>
      <c r="H17" s="768"/>
      <c r="I17" s="768"/>
      <c r="J17" s="768"/>
      <c r="K17" s="768"/>
      <c r="L17" s="768"/>
      <c r="M17" s="768"/>
      <c r="N17" s="768"/>
    </row>
    <row r="18" spans="1:17" x14ac:dyDescent="0.3">
      <c r="A18" s="769" t="s">
        <v>3</v>
      </c>
      <c r="B18" s="119" t="s">
        <v>473</v>
      </c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6"/>
      <c r="Q18" s="6"/>
    </row>
    <row r="19" spans="1:17" ht="30.75" x14ac:dyDescent="0.3">
      <c r="A19" s="180"/>
      <c r="B19" s="119"/>
      <c r="C19" s="561"/>
      <c r="D19" s="351"/>
      <c r="E19" s="562"/>
      <c r="F19" s="180"/>
      <c r="G19" s="770"/>
      <c r="H19" s="770"/>
      <c r="I19" s="948" t="s">
        <v>30</v>
      </c>
      <c r="J19" s="948"/>
      <c r="K19" s="948"/>
      <c r="L19" s="948"/>
      <c r="M19" s="948"/>
      <c r="N19" s="948"/>
      <c r="O19" s="948"/>
      <c r="P19" s="771"/>
      <c r="Q19" s="771"/>
    </row>
    <row r="20" spans="1:17" x14ac:dyDescent="0.3">
      <c r="A20" s="180"/>
      <c r="B20" s="119"/>
      <c r="C20" s="561"/>
      <c r="D20" s="351"/>
      <c r="E20" s="562"/>
      <c r="F20" s="351"/>
      <c r="G20" s="180"/>
      <c r="H20" s="624"/>
      <c r="I20" s="624"/>
      <c r="J20" s="623"/>
      <c r="K20" s="948" t="s">
        <v>93</v>
      </c>
      <c r="L20" s="948"/>
      <c r="M20" s="948"/>
      <c r="N20" s="948"/>
      <c r="O20" s="6"/>
      <c r="P20" s="772"/>
      <c r="Q20" s="772"/>
    </row>
    <row r="21" spans="1:17" x14ac:dyDescent="0.55000000000000004">
      <c r="A21" s="768"/>
      <c r="B21" s="768"/>
      <c r="C21" s="768"/>
      <c r="D21" s="768"/>
      <c r="E21" s="768"/>
      <c r="F21" s="768"/>
      <c r="G21" s="768"/>
      <c r="H21" s="768"/>
      <c r="I21" s="768"/>
      <c r="J21" s="768"/>
      <c r="K21" s="768"/>
      <c r="L21" s="768"/>
      <c r="M21" s="768"/>
      <c r="N21" s="768"/>
    </row>
    <row r="22" spans="1:17" x14ac:dyDescent="0.55000000000000004">
      <c r="A22" s="768"/>
      <c r="B22" s="768"/>
      <c r="C22" s="768"/>
      <c r="D22" s="768"/>
      <c r="E22" s="768"/>
      <c r="F22" s="768"/>
      <c r="G22" s="768"/>
      <c r="H22" s="768"/>
      <c r="I22" s="768"/>
      <c r="J22" s="768"/>
      <c r="K22" s="768"/>
      <c r="L22" s="768"/>
      <c r="M22" s="768"/>
      <c r="N22" s="768"/>
    </row>
    <row r="23" spans="1:17" x14ac:dyDescent="0.55000000000000004">
      <c r="A23" s="768"/>
      <c r="B23" s="768"/>
      <c r="C23" s="768"/>
      <c r="D23" s="768"/>
      <c r="E23" s="768"/>
      <c r="F23" s="768"/>
      <c r="G23" s="768"/>
      <c r="H23" s="768"/>
      <c r="I23" s="768"/>
      <c r="J23" s="768"/>
      <c r="K23" s="768"/>
      <c r="L23" s="768"/>
      <c r="M23" s="768"/>
      <c r="N23" s="768"/>
    </row>
    <row r="24" spans="1:17" x14ac:dyDescent="0.55000000000000004">
      <c r="A24" s="768"/>
      <c r="B24" s="768"/>
      <c r="C24" s="768"/>
      <c r="D24" s="768"/>
      <c r="E24" s="768"/>
      <c r="F24" s="768"/>
      <c r="G24" s="768"/>
      <c r="H24" s="768"/>
      <c r="I24" s="768"/>
      <c r="J24" s="768"/>
      <c r="K24" s="768"/>
      <c r="L24" s="768"/>
      <c r="M24" s="768"/>
      <c r="N24" s="768"/>
    </row>
    <row r="25" spans="1:17" x14ac:dyDescent="0.55000000000000004">
      <c r="A25" s="768"/>
      <c r="B25" s="768"/>
      <c r="C25" s="768"/>
      <c r="D25" s="768"/>
      <c r="E25" s="768"/>
      <c r="F25" s="768"/>
      <c r="G25" s="768"/>
      <c r="H25" s="768"/>
      <c r="I25" s="768"/>
      <c r="J25" s="768"/>
      <c r="K25" s="768"/>
      <c r="L25" s="768"/>
      <c r="M25" s="768"/>
      <c r="N25" s="768"/>
    </row>
    <row r="26" spans="1:17" x14ac:dyDescent="0.55000000000000004">
      <c r="A26" s="768"/>
      <c r="B26" s="768"/>
      <c r="C26" s="768"/>
      <c r="D26" s="768"/>
      <c r="E26" s="768"/>
      <c r="F26" s="768"/>
      <c r="G26" s="768"/>
      <c r="H26" s="768"/>
      <c r="I26" s="768"/>
      <c r="J26" s="768"/>
      <c r="K26" s="768"/>
      <c r="L26" s="768"/>
      <c r="M26" s="768"/>
      <c r="N26" s="768"/>
    </row>
    <row r="27" spans="1:17" x14ac:dyDescent="0.55000000000000004">
      <c r="A27" s="768"/>
      <c r="B27" s="768"/>
      <c r="C27" s="768"/>
      <c r="D27" s="768"/>
      <c r="E27" s="768"/>
      <c r="F27" s="768"/>
      <c r="G27" s="768"/>
      <c r="H27" s="768"/>
      <c r="I27" s="768"/>
      <c r="J27" s="768"/>
      <c r="K27" s="768"/>
      <c r="L27" s="768"/>
      <c r="M27" s="768"/>
      <c r="N27" s="768"/>
    </row>
    <row r="28" spans="1:17" x14ac:dyDescent="0.55000000000000004">
      <c r="A28" s="768"/>
      <c r="B28" s="768"/>
      <c r="C28" s="768"/>
      <c r="D28" s="768"/>
      <c r="E28" s="768"/>
      <c r="F28" s="768"/>
      <c r="G28" s="768"/>
      <c r="H28" s="768"/>
      <c r="I28" s="768"/>
      <c r="J28" s="768"/>
      <c r="K28" s="768"/>
      <c r="L28" s="768"/>
      <c r="M28" s="768"/>
      <c r="N28" s="768"/>
    </row>
    <row r="29" spans="1:17" x14ac:dyDescent="0.55000000000000004">
      <c r="A29" s="768"/>
      <c r="B29" s="768"/>
      <c r="C29" s="768"/>
      <c r="D29" s="768"/>
      <c r="E29" s="768"/>
      <c r="F29" s="768"/>
      <c r="G29" s="768"/>
      <c r="H29" s="768"/>
      <c r="I29" s="768"/>
      <c r="J29" s="768"/>
      <c r="K29" s="768"/>
      <c r="L29" s="768"/>
      <c r="M29" s="768"/>
      <c r="N29" s="768"/>
    </row>
    <row r="30" spans="1:17" x14ac:dyDescent="0.55000000000000004">
      <c r="A30" s="768"/>
      <c r="B30" s="768"/>
      <c r="C30" s="768"/>
      <c r="D30" s="768"/>
      <c r="E30" s="768"/>
      <c r="F30" s="768"/>
      <c r="G30" s="768"/>
      <c r="H30" s="768"/>
      <c r="I30" s="768"/>
      <c r="J30" s="768"/>
      <c r="K30" s="768"/>
      <c r="L30" s="768"/>
      <c r="M30" s="768"/>
      <c r="N30" s="768"/>
    </row>
    <row r="31" spans="1:17" x14ac:dyDescent="0.55000000000000004">
      <c r="A31" s="768"/>
      <c r="B31" s="768"/>
      <c r="C31" s="768"/>
      <c r="D31" s="768"/>
      <c r="E31" s="768"/>
      <c r="F31" s="768"/>
      <c r="G31" s="768"/>
      <c r="H31" s="768"/>
      <c r="I31" s="768"/>
      <c r="J31" s="768"/>
      <c r="K31" s="768"/>
      <c r="L31" s="768"/>
      <c r="M31" s="768"/>
      <c r="N31" s="768"/>
    </row>
    <row r="32" spans="1:17" x14ac:dyDescent="0.55000000000000004">
      <c r="A32" s="768"/>
      <c r="B32" s="768"/>
      <c r="C32" s="768"/>
      <c r="D32" s="768"/>
      <c r="E32" s="768"/>
      <c r="F32" s="768"/>
      <c r="G32" s="768"/>
      <c r="H32" s="768"/>
      <c r="I32" s="768"/>
      <c r="J32" s="768"/>
      <c r="K32" s="768"/>
      <c r="L32" s="768"/>
      <c r="M32" s="768"/>
      <c r="N32" s="768"/>
    </row>
    <row r="33" spans="1:14" x14ac:dyDescent="0.55000000000000004">
      <c r="A33" s="768"/>
      <c r="B33" s="768"/>
      <c r="C33" s="768"/>
      <c r="D33" s="768"/>
      <c r="E33" s="768"/>
      <c r="F33" s="768"/>
      <c r="G33" s="768"/>
      <c r="H33" s="768"/>
      <c r="I33" s="768"/>
      <c r="J33" s="768"/>
      <c r="K33" s="768"/>
      <c r="L33" s="768"/>
      <c r="M33" s="768"/>
      <c r="N33" s="768"/>
    </row>
    <row r="34" spans="1:14" x14ac:dyDescent="0.55000000000000004">
      <c r="A34" s="768"/>
      <c r="B34" s="768"/>
      <c r="C34" s="768"/>
      <c r="D34" s="768"/>
      <c r="E34" s="768"/>
      <c r="F34" s="768"/>
      <c r="G34" s="768"/>
      <c r="H34" s="768"/>
      <c r="I34" s="768"/>
      <c r="J34" s="768"/>
      <c r="K34" s="768"/>
      <c r="L34" s="768"/>
      <c r="M34" s="768"/>
      <c r="N34" s="768"/>
    </row>
    <row r="35" spans="1:14" x14ac:dyDescent="0.55000000000000004">
      <c r="A35" s="768"/>
      <c r="B35" s="768"/>
      <c r="C35" s="768"/>
      <c r="D35" s="768"/>
      <c r="E35" s="768"/>
      <c r="F35" s="768"/>
      <c r="G35" s="768"/>
      <c r="H35" s="768"/>
      <c r="I35" s="768"/>
      <c r="J35" s="768"/>
      <c r="K35" s="768"/>
      <c r="L35" s="768"/>
      <c r="M35" s="768"/>
      <c r="N35" s="768"/>
    </row>
    <row r="36" spans="1:14" x14ac:dyDescent="0.55000000000000004">
      <c r="A36" s="768"/>
      <c r="B36" s="768"/>
      <c r="C36" s="768"/>
      <c r="D36" s="768"/>
      <c r="E36" s="768"/>
      <c r="F36" s="768"/>
      <c r="G36" s="768"/>
      <c r="H36" s="768"/>
      <c r="I36" s="768"/>
      <c r="J36" s="768"/>
      <c r="K36" s="768"/>
      <c r="L36" s="768"/>
      <c r="M36" s="768"/>
      <c r="N36" s="768"/>
    </row>
    <row r="37" spans="1:14" x14ac:dyDescent="0.55000000000000004">
      <c r="A37" s="768"/>
      <c r="B37" s="768"/>
      <c r="C37" s="768"/>
      <c r="D37" s="768"/>
      <c r="E37" s="768"/>
      <c r="F37" s="768"/>
      <c r="G37" s="768"/>
      <c r="H37" s="768"/>
      <c r="I37" s="768"/>
      <c r="J37" s="768"/>
      <c r="K37" s="768"/>
      <c r="L37" s="768"/>
      <c r="M37" s="768"/>
      <c r="N37" s="768"/>
    </row>
    <row r="38" spans="1:14" x14ac:dyDescent="0.55000000000000004">
      <c r="A38" s="768"/>
      <c r="B38" s="768"/>
      <c r="C38" s="768"/>
      <c r="D38" s="768"/>
      <c r="E38" s="768"/>
      <c r="F38" s="768"/>
      <c r="G38" s="768"/>
      <c r="H38" s="768"/>
      <c r="I38" s="768"/>
      <c r="J38" s="768"/>
      <c r="K38" s="768"/>
      <c r="L38" s="768"/>
      <c r="M38" s="768"/>
      <c r="N38" s="768"/>
    </row>
    <row r="39" spans="1:14" x14ac:dyDescent="0.55000000000000004">
      <c r="A39" s="768"/>
      <c r="B39" s="768"/>
      <c r="C39" s="768"/>
      <c r="D39" s="768"/>
      <c r="E39" s="768"/>
      <c r="F39" s="768"/>
      <c r="G39" s="768"/>
      <c r="H39" s="768"/>
      <c r="I39" s="768"/>
      <c r="J39" s="768"/>
      <c r="K39" s="768"/>
      <c r="L39" s="768"/>
      <c r="M39" s="768"/>
      <c r="N39" s="768"/>
    </row>
    <row r="40" spans="1:14" x14ac:dyDescent="0.55000000000000004">
      <c r="A40" s="768"/>
      <c r="B40" s="768"/>
      <c r="C40" s="768"/>
      <c r="D40" s="768"/>
      <c r="E40" s="768"/>
      <c r="F40" s="768"/>
      <c r="G40" s="768"/>
      <c r="H40" s="768"/>
      <c r="I40" s="768"/>
      <c r="J40" s="768"/>
      <c r="K40" s="768"/>
      <c r="L40" s="768"/>
      <c r="M40" s="768"/>
      <c r="N40" s="768"/>
    </row>
    <row r="41" spans="1:14" x14ac:dyDescent="0.55000000000000004">
      <c r="A41" s="768"/>
      <c r="B41" s="768"/>
      <c r="C41" s="768"/>
      <c r="D41" s="768"/>
      <c r="E41" s="768"/>
      <c r="F41" s="768"/>
      <c r="G41" s="768"/>
      <c r="H41" s="768"/>
      <c r="I41" s="768"/>
      <c r="J41" s="768"/>
      <c r="K41" s="768"/>
      <c r="L41" s="768"/>
      <c r="M41" s="768"/>
      <c r="N41" s="768"/>
    </row>
    <row r="42" spans="1:14" x14ac:dyDescent="0.55000000000000004">
      <c r="A42" s="768"/>
      <c r="B42" s="768"/>
      <c r="C42" s="768"/>
      <c r="D42" s="768"/>
      <c r="E42" s="768"/>
      <c r="F42" s="768"/>
      <c r="G42" s="768"/>
      <c r="H42" s="768"/>
      <c r="I42" s="768"/>
      <c r="J42" s="768"/>
      <c r="K42" s="768"/>
      <c r="L42" s="768"/>
      <c r="M42" s="768"/>
      <c r="N42" s="768"/>
    </row>
    <row r="43" spans="1:14" x14ac:dyDescent="0.55000000000000004">
      <c r="A43" s="768"/>
      <c r="B43" s="768"/>
      <c r="C43" s="768"/>
      <c r="D43" s="768"/>
      <c r="E43" s="768"/>
      <c r="F43" s="768"/>
      <c r="G43" s="768"/>
      <c r="H43" s="768"/>
      <c r="I43" s="768"/>
      <c r="J43" s="768"/>
      <c r="K43" s="768"/>
      <c r="L43" s="768"/>
      <c r="M43" s="768"/>
      <c r="N43" s="768"/>
    </row>
    <row r="44" spans="1:14" x14ac:dyDescent="0.55000000000000004">
      <c r="A44" s="768"/>
      <c r="B44" s="768"/>
      <c r="C44" s="768"/>
      <c r="D44" s="768"/>
      <c r="E44" s="768"/>
      <c r="F44" s="768"/>
      <c r="G44" s="768"/>
      <c r="H44" s="768"/>
      <c r="I44" s="768"/>
      <c r="J44" s="768"/>
      <c r="K44" s="768"/>
      <c r="L44" s="768"/>
      <c r="M44" s="768"/>
      <c r="N44" s="768"/>
    </row>
    <row r="45" spans="1:14" x14ac:dyDescent="0.55000000000000004">
      <c r="A45" s="768"/>
      <c r="B45" s="768"/>
      <c r="C45" s="768"/>
      <c r="D45" s="768"/>
      <c r="E45" s="768"/>
      <c r="F45" s="768"/>
      <c r="G45" s="768"/>
      <c r="H45" s="768"/>
      <c r="I45" s="768"/>
      <c r="J45" s="768"/>
      <c r="K45" s="768"/>
      <c r="L45" s="768"/>
      <c r="M45" s="768"/>
      <c r="N45" s="768"/>
    </row>
    <row r="46" spans="1:14" x14ac:dyDescent="0.55000000000000004">
      <c r="A46" s="768"/>
      <c r="B46" s="768"/>
      <c r="C46" s="768"/>
      <c r="D46" s="768"/>
      <c r="E46" s="768"/>
      <c r="F46" s="768"/>
      <c r="G46" s="768"/>
      <c r="H46" s="768"/>
      <c r="I46" s="768"/>
      <c r="J46" s="768"/>
      <c r="K46" s="768"/>
      <c r="L46" s="768"/>
      <c r="M46" s="768"/>
      <c r="N46" s="768"/>
    </row>
    <row r="47" spans="1:14" x14ac:dyDescent="0.55000000000000004">
      <c r="A47" s="768"/>
      <c r="B47" s="768"/>
      <c r="C47" s="768"/>
      <c r="D47" s="768"/>
      <c r="E47" s="768"/>
      <c r="F47" s="768"/>
      <c r="G47" s="768"/>
      <c r="H47" s="768"/>
      <c r="I47" s="768"/>
      <c r="J47" s="768"/>
      <c r="K47" s="768"/>
      <c r="L47" s="768"/>
      <c r="M47" s="768"/>
      <c r="N47" s="768"/>
    </row>
    <row r="48" spans="1:14" x14ac:dyDescent="0.55000000000000004">
      <c r="A48" s="768"/>
      <c r="B48" s="768"/>
      <c r="C48" s="768"/>
      <c r="D48" s="768"/>
      <c r="E48" s="768"/>
      <c r="F48" s="768"/>
      <c r="G48" s="768"/>
      <c r="H48" s="768"/>
      <c r="I48" s="768"/>
      <c r="J48" s="768"/>
      <c r="K48" s="768"/>
      <c r="L48" s="768"/>
      <c r="M48" s="768"/>
      <c r="N48" s="768"/>
    </row>
    <row r="49" spans="1:14" x14ac:dyDescent="0.55000000000000004">
      <c r="A49" s="768"/>
      <c r="B49" s="768"/>
      <c r="C49" s="768"/>
      <c r="D49" s="768"/>
      <c r="E49" s="768"/>
      <c r="F49" s="768"/>
      <c r="G49" s="768"/>
      <c r="H49" s="768"/>
      <c r="I49" s="768"/>
      <c r="J49" s="768"/>
      <c r="K49" s="768"/>
      <c r="L49" s="768"/>
      <c r="M49" s="768"/>
      <c r="N49" s="768"/>
    </row>
    <row r="50" spans="1:14" x14ac:dyDescent="0.55000000000000004">
      <c r="A50" s="768"/>
      <c r="B50" s="768"/>
      <c r="C50" s="768"/>
      <c r="D50" s="768"/>
      <c r="E50" s="768"/>
      <c r="F50" s="768"/>
      <c r="G50" s="768"/>
      <c r="H50" s="768"/>
      <c r="I50" s="768"/>
      <c r="J50" s="768"/>
      <c r="K50" s="768"/>
      <c r="L50" s="768"/>
      <c r="M50" s="768"/>
      <c r="N50" s="768"/>
    </row>
    <row r="51" spans="1:14" x14ac:dyDescent="0.55000000000000004">
      <c r="A51" s="768"/>
      <c r="B51" s="768"/>
      <c r="C51" s="768"/>
      <c r="D51" s="768"/>
      <c r="E51" s="768"/>
      <c r="F51" s="768"/>
      <c r="G51" s="768"/>
      <c r="H51" s="768"/>
      <c r="I51" s="768"/>
      <c r="J51" s="768"/>
      <c r="K51" s="768"/>
      <c r="L51" s="768"/>
      <c r="M51" s="768"/>
      <c r="N51" s="768"/>
    </row>
    <row r="52" spans="1:14" x14ac:dyDescent="0.55000000000000004">
      <c r="A52" s="768"/>
      <c r="B52" s="768"/>
      <c r="C52" s="768"/>
      <c r="D52" s="768"/>
      <c r="E52" s="768"/>
      <c r="F52" s="768"/>
      <c r="G52" s="768"/>
      <c r="H52" s="768"/>
      <c r="I52" s="768"/>
      <c r="J52" s="768"/>
      <c r="K52" s="768"/>
      <c r="L52" s="768"/>
      <c r="M52" s="768"/>
      <c r="N52" s="768"/>
    </row>
    <row r="53" spans="1:14" x14ac:dyDescent="0.55000000000000004">
      <c r="A53" s="768"/>
      <c r="B53" s="768"/>
      <c r="C53" s="768"/>
      <c r="D53" s="768"/>
      <c r="E53" s="768"/>
      <c r="F53" s="768"/>
      <c r="G53" s="768"/>
      <c r="H53" s="768"/>
      <c r="I53" s="768"/>
      <c r="J53" s="768"/>
      <c r="K53" s="768"/>
      <c r="L53" s="768"/>
      <c r="M53" s="768"/>
      <c r="N53" s="768"/>
    </row>
    <row r="54" spans="1:14" x14ac:dyDescent="0.55000000000000004">
      <c r="A54" s="768"/>
      <c r="B54" s="768"/>
      <c r="C54" s="768"/>
      <c r="D54" s="768"/>
      <c r="E54" s="768"/>
      <c r="F54" s="768"/>
      <c r="G54" s="768"/>
      <c r="H54" s="768"/>
      <c r="I54" s="768"/>
      <c r="J54" s="768"/>
      <c r="K54" s="768"/>
      <c r="L54" s="768"/>
      <c r="M54" s="768"/>
      <c r="N54" s="768"/>
    </row>
    <row r="55" spans="1:14" x14ac:dyDescent="0.55000000000000004">
      <c r="A55" s="768"/>
      <c r="B55" s="768"/>
      <c r="C55" s="768"/>
      <c r="D55" s="768"/>
      <c r="E55" s="768"/>
      <c r="F55" s="768"/>
      <c r="G55" s="768"/>
      <c r="H55" s="768"/>
      <c r="I55" s="768"/>
      <c r="J55" s="768"/>
      <c r="K55" s="768"/>
      <c r="L55" s="768"/>
      <c r="M55" s="768"/>
      <c r="N55" s="768"/>
    </row>
    <row r="56" spans="1:14" x14ac:dyDescent="0.55000000000000004">
      <c r="A56" s="768"/>
      <c r="B56" s="768"/>
      <c r="C56" s="768"/>
      <c r="D56" s="768"/>
      <c r="E56" s="768"/>
      <c r="F56" s="768"/>
      <c r="G56" s="768"/>
      <c r="H56" s="768"/>
      <c r="I56" s="768"/>
      <c r="J56" s="768"/>
      <c r="K56" s="768"/>
      <c r="L56" s="768"/>
      <c r="M56" s="768"/>
      <c r="N56" s="768"/>
    </row>
    <row r="57" spans="1:14" x14ac:dyDescent="0.55000000000000004">
      <c r="A57" s="768"/>
      <c r="B57" s="768"/>
      <c r="C57" s="768"/>
      <c r="D57" s="768"/>
      <c r="E57" s="768"/>
      <c r="F57" s="768"/>
      <c r="G57" s="768"/>
      <c r="H57" s="768"/>
      <c r="I57" s="768"/>
      <c r="J57" s="768"/>
      <c r="K57" s="768"/>
      <c r="L57" s="768"/>
      <c r="M57" s="768"/>
      <c r="N57" s="768"/>
    </row>
    <row r="58" spans="1:14" x14ac:dyDescent="0.55000000000000004">
      <c r="A58" s="768"/>
      <c r="B58" s="768"/>
      <c r="C58" s="768"/>
      <c r="D58" s="768"/>
      <c r="E58" s="768"/>
      <c r="F58" s="768"/>
      <c r="G58" s="768"/>
      <c r="H58" s="768"/>
      <c r="I58" s="768"/>
      <c r="J58" s="768"/>
      <c r="K58" s="768"/>
      <c r="L58" s="768"/>
      <c r="M58" s="768"/>
      <c r="N58" s="768"/>
    </row>
    <row r="59" spans="1:14" x14ac:dyDescent="0.55000000000000004">
      <c r="A59" s="768"/>
      <c r="B59" s="768"/>
      <c r="C59" s="768"/>
      <c r="D59" s="768"/>
      <c r="E59" s="768"/>
      <c r="F59" s="768"/>
      <c r="G59" s="768"/>
      <c r="H59" s="768"/>
      <c r="I59" s="768"/>
      <c r="J59" s="768"/>
      <c r="K59" s="768"/>
      <c r="L59" s="768"/>
      <c r="M59" s="768"/>
      <c r="N59" s="768"/>
    </row>
    <row r="60" spans="1:14" x14ac:dyDescent="0.55000000000000004">
      <c r="A60" s="768"/>
      <c r="B60" s="768"/>
      <c r="C60" s="768"/>
      <c r="D60" s="768"/>
      <c r="E60" s="768"/>
      <c r="F60" s="768"/>
      <c r="G60" s="768"/>
      <c r="H60" s="768"/>
      <c r="I60" s="768"/>
      <c r="J60" s="768"/>
      <c r="K60" s="768"/>
      <c r="L60" s="768"/>
      <c r="M60" s="768"/>
      <c r="N60" s="768"/>
    </row>
    <row r="61" spans="1:14" x14ac:dyDescent="0.55000000000000004">
      <c r="A61" s="768"/>
      <c r="B61" s="768"/>
      <c r="C61" s="768"/>
      <c r="D61" s="768"/>
      <c r="E61" s="768"/>
      <c r="F61" s="768"/>
      <c r="G61" s="768"/>
      <c r="H61" s="768"/>
      <c r="I61" s="768"/>
      <c r="J61" s="768"/>
      <c r="K61" s="768"/>
      <c r="L61" s="768"/>
      <c r="M61" s="768"/>
      <c r="N61" s="768"/>
    </row>
    <row r="62" spans="1:14" x14ac:dyDescent="0.55000000000000004">
      <c r="A62" s="768"/>
      <c r="B62" s="768"/>
      <c r="C62" s="768"/>
      <c r="D62" s="768"/>
      <c r="E62" s="768"/>
      <c r="F62" s="768"/>
      <c r="G62" s="768"/>
      <c r="H62" s="768"/>
      <c r="I62" s="768"/>
      <c r="J62" s="768"/>
      <c r="K62" s="768"/>
      <c r="L62" s="768"/>
      <c r="M62" s="768"/>
      <c r="N62" s="768"/>
    </row>
    <row r="63" spans="1:14" x14ac:dyDescent="0.55000000000000004">
      <c r="A63" s="768"/>
      <c r="B63" s="768"/>
      <c r="C63" s="768"/>
      <c r="D63" s="768"/>
      <c r="E63" s="768"/>
      <c r="F63" s="768"/>
      <c r="G63" s="768"/>
      <c r="H63" s="768"/>
      <c r="I63" s="768"/>
      <c r="J63" s="768"/>
      <c r="K63" s="768"/>
      <c r="L63" s="768"/>
      <c r="M63" s="768"/>
      <c r="N63" s="768"/>
    </row>
    <row r="64" spans="1:14" x14ac:dyDescent="0.55000000000000004">
      <c r="A64" s="768"/>
      <c r="B64" s="768"/>
      <c r="C64" s="768"/>
      <c r="D64" s="768"/>
      <c r="E64" s="768"/>
      <c r="F64" s="768"/>
      <c r="G64" s="768"/>
      <c r="H64" s="768"/>
      <c r="I64" s="768"/>
      <c r="J64" s="768"/>
      <c r="K64" s="768"/>
      <c r="L64" s="768"/>
      <c r="M64" s="768"/>
      <c r="N64" s="768"/>
    </row>
    <row r="65" spans="1:14" x14ac:dyDescent="0.55000000000000004">
      <c r="A65" s="768"/>
      <c r="B65" s="768"/>
      <c r="C65" s="768"/>
      <c r="D65" s="768"/>
      <c r="E65" s="768"/>
      <c r="F65" s="768"/>
      <c r="G65" s="768"/>
      <c r="H65" s="768"/>
      <c r="I65" s="768"/>
      <c r="J65" s="768"/>
      <c r="K65" s="768"/>
      <c r="L65" s="768"/>
      <c r="M65" s="768"/>
      <c r="N65" s="768"/>
    </row>
    <row r="66" spans="1:14" x14ac:dyDescent="0.55000000000000004">
      <c r="A66" s="768"/>
      <c r="B66" s="768"/>
      <c r="C66" s="768"/>
      <c r="D66" s="768"/>
      <c r="E66" s="768"/>
      <c r="F66" s="768"/>
      <c r="G66" s="768"/>
      <c r="H66" s="768"/>
      <c r="I66" s="768"/>
      <c r="J66" s="768"/>
      <c r="K66" s="768"/>
      <c r="L66" s="768"/>
      <c r="M66" s="768"/>
      <c r="N66" s="768"/>
    </row>
    <row r="67" spans="1:14" x14ac:dyDescent="0.55000000000000004">
      <c r="A67" s="768"/>
      <c r="B67" s="768"/>
      <c r="C67" s="768"/>
      <c r="D67" s="768"/>
      <c r="E67" s="768"/>
      <c r="F67" s="768"/>
      <c r="G67" s="768"/>
      <c r="H67" s="768"/>
      <c r="I67" s="768"/>
      <c r="J67" s="768"/>
      <c r="K67" s="768"/>
      <c r="L67" s="768"/>
      <c r="M67" s="768"/>
      <c r="N67" s="768"/>
    </row>
    <row r="68" spans="1:14" x14ac:dyDescent="0.55000000000000004">
      <c r="A68" s="768"/>
      <c r="B68" s="768"/>
      <c r="C68" s="768"/>
      <c r="D68" s="768"/>
      <c r="E68" s="768"/>
      <c r="F68" s="768"/>
      <c r="G68" s="768"/>
      <c r="H68" s="768"/>
      <c r="I68" s="768"/>
      <c r="J68" s="768"/>
      <c r="K68" s="768"/>
      <c r="L68" s="768"/>
      <c r="M68" s="768"/>
      <c r="N68" s="768"/>
    </row>
    <row r="69" spans="1:14" x14ac:dyDescent="0.55000000000000004">
      <c r="A69" s="768"/>
      <c r="B69" s="768"/>
      <c r="C69" s="768"/>
      <c r="D69" s="768"/>
      <c r="E69" s="768"/>
      <c r="F69" s="768"/>
      <c r="G69" s="768"/>
      <c r="H69" s="768"/>
      <c r="I69" s="768"/>
      <c r="J69" s="768"/>
      <c r="K69" s="768"/>
      <c r="L69" s="768"/>
      <c r="M69" s="768"/>
      <c r="N69" s="768"/>
    </row>
    <row r="70" spans="1:14" x14ac:dyDescent="0.55000000000000004">
      <c r="A70" s="768"/>
      <c r="B70" s="768"/>
      <c r="C70" s="768"/>
      <c r="D70" s="768"/>
      <c r="E70" s="768"/>
      <c r="F70" s="768"/>
      <c r="G70" s="768"/>
      <c r="H70" s="768"/>
      <c r="I70" s="768"/>
      <c r="J70" s="768"/>
      <c r="K70" s="768"/>
      <c r="L70" s="768"/>
      <c r="M70" s="768"/>
      <c r="N70" s="768"/>
    </row>
    <row r="71" spans="1:14" x14ac:dyDescent="0.55000000000000004">
      <c r="A71" s="768"/>
      <c r="B71" s="768"/>
      <c r="C71" s="768"/>
      <c r="D71" s="768"/>
      <c r="E71" s="768"/>
      <c r="F71" s="768"/>
      <c r="G71" s="768"/>
      <c r="H71" s="768"/>
      <c r="I71" s="768"/>
      <c r="J71" s="768"/>
      <c r="K71" s="768"/>
      <c r="L71" s="768"/>
      <c r="M71" s="768"/>
      <c r="N71" s="768"/>
    </row>
    <row r="72" spans="1:14" x14ac:dyDescent="0.55000000000000004">
      <c r="A72" s="768"/>
      <c r="B72" s="768"/>
      <c r="C72" s="768"/>
      <c r="D72" s="768"/>
      <c r="E72" s="768"/>
      <c r="F72" s="768"/>
      <c r="G72" s="768"/>
      <c r="H72" s="768"/>
      <c r="I72" s="768"/>
      <c r="J72" s="768"/>
      <c r="K72" s="768"/>
      <c r="L72" s="768"/>
      <c r="M72" s="768"/>
      <c r="N72" s="768"/>
    </row>
    <row r="73" spans="1:14" x14ac:dyDescent="0.55000000000000004">
      <c r="A73" s="768"/>
      <c r="B73" s="768"/>
      <c r="C73" s="768"/>
      <c r="D73" s="768"/>
      <c r="E73" s="768"/>
      <c r="F73" s="768"/>
      <c r="G73" s="768"/>
      <c r="H73" s="768"/>
      <c r="I73" s="768"/>
      <c r="J73" s="768"/>
      <c r="K73" s="768"/>
      <c r="L73" s="768"/>
      <c r="M73" s="768"/>
      <c r="N73" s="768"/>
    </row>
    <row r="74" spans="1:14" x14ac:dyDescent="0.55000000000000004">
      <c r="A74" s="768"/>
      <c r="B74" s="768"/>
      <c r="C74" s="768"/>
      <c r="D74" s="768"/>
      <c r="E74" s="768"/>
      <c r="F74" s="768"/>
      <c r="G74" s="768"/>
      <c r="H74" s="768"/>
      <c r="I74" s="768"/>
      <c r="J74" s="768"/>
      <c r="K74" s="768"/>
      <c r="L74" s="768"/>
      <c r="M74" s="768"/>
      <c r="N74" s="768"/>
    </row>
    <row r="75" spans="1:14" x14ac:dyDescent="0.55000000000000004">
      <c r="A75" s="768"/>
      <c r="B75" s="768"/>
      <c r="C75" s="768"/>
      <c r="D75" s="768"/>
      <c r="E75" s="768"/>
      <c r="F75" s="768"/>
      <c r="G75" s="768"/>
      <c r="H75" s="768"/>
      <c r="I75" s="768"/>
      <c r="J75" s="768"/>
      <c r="K75" s="768"/>
      <c r="L75" s="768"/>
      <c r="M75" s="768"/>
      <c r="N75" s="768"/>
    </row>
    <row r="76" spans="1:14" x14ac:dyDescent="0.55000000000000004">
      <c r="A76" s="768"/>
      <c r="B76" s="768"/>
      <c r="C76" s="768"/>
      <c r="D76" s="768"/>
      <c r="E76" s="768"/>
      <c r="F76" s="768"/>
      <c r="G76" s="768"/>
      <c r="H76" s="768"/>
      <c r="I76" s="768"/>
      <c r="J76" s="768"/>
      <c r="K76" s="768"/>
      <c r="L76" s="768"/>
      <c r="M76" s="768"/>
      <c r="N76" s="768"/>
    </row>
    <row r="77" spans="1:14" x14ac:dyDescent="0.55000000000000004">
      <c r="A77" s="768"/>
      <c r="B77" s="768"/>
      <c r="C77" s="768"/>
      <c r="D77" s="768"/>
      <c r="E77" s="768"/>
      <c r="F77" s="768"/>
      <c r="G77" s="768"/>
      <c r="H77" s="768"/>
      <c r="I77" s="768"/>
      <c r="J77" s="768"/>
      <c r="K77" s="768"/>
      <c r="L77" s="768"/>
      <c r="M77" s="768"/>
      <c r="N77" s="768"/>
    </row>
    <row r="78" spans="1:14" x14ac:dyDescent="0.55000000000000004">
      <c r="A78" s="768"/>
      <c r="B78" s="768"/>
      <c r="C78" s="768"/>
      <c r="D78" s="768"/>
      <c r="E78" s="768"/>
      <c r="F78" s="768"/>
      <c r="G78" s="768"/>
      <c r="H78" s="768"/>
      <c r="I78" s="768"/>
      <c r="J78" s="768"/>
      <c r="K78" s="768"/>
      <c r="L78" s="768"/>
      <c r="M78" s="768"/>
      <c r="N78" s="768"/>
    </row>
    <row r="79" spans="1:14" x14ac:dyDescent="0.55000000000000004">
      <c r="A79" s="768"/>
      <c r="B79" s="768"/>
      <c r="C79" s="768"/>
      <c r="D79" s="768"/>
      <c r="E79" s="768"/>
      <c r="F79" s="768"/>
      <c r="G79" s="768"/>
      <c r="H79" s="768"/>
      <c r="I79" s="768"/>
      <c r="J79" s="768"/>
      <c r="K79" s="768"/>
      <c r="L79" s="768"/>
      <c r="M79" s="768"/>
      <c r="N79" s="768"/>
    </row>
    <row r="80" spans="1:14" x14ac:dyDescent="0.55000000000000004">
      <c r="A80" s="768"/>
      <c r="B80" s="768"/>
      <c r="C80" s="768"/>
      <c r="D80" s="768"/>
      <c r="E80" s="768"/>
      <c r="F80" s="768"/>
      <c r="G80" s="768"/>
      <c r="H80" s="768"/>
      <c r="I80" s="768"/>
      <c r="J80" s="768"/>
      <c r="K80" s="768"/>
      <c r="L80" s="768"/>
      <c r="M80" s="768"/>
      <c r="N80" s="768"/>
    </row>
    <row r="81" spans="1:14" x14ac:dyDescent="0.55000000000000004">
      <c r="A81" s="768"/>
      <c r="B81" s="768"/>
      <c r="C81" s="768"/>
      <c r="D81" s="768"/>
      <c r="E81" s="768"/>
      <c r="F81" s="768"/>
      <c r="G81" s="768"/>
      <c r="H81" s="768"/>
      <c r="I81" s="768"/>
      <c r="J81" s="768"/>
      <c r="K81" s="768"/>
      <c r="L81" s="768"/>
      <c r="M81" s="768"/>
      <c r="N81" s="768"/>
    </row>
    <row r="82" spans="1:14" x14ac:dyDescent="0.55000000000000004">
      <c r="A82" s="768"/>
      <c r="B82" s="768"/>
      <c r="C82" s="768"/>
      <c r="D82" s="768"/>
      <c r="E82" s="768"/>
      <c r="F82" s="768"/>
      <c r="G82" s="768"/>
      <c r="H82" s="768"/>
      <c r="I82" s="768"/>
      <c r="J82" s="768"/>
      <c r="K82" s="768"/>
      <c r="L82" s="768"/>
      <c r="M82" s="768"/>
      <c r="N82" s="768"/>
    </row>
    <row r="83" spans="1:14" x14ac:dyDescent="0.55000000000000004">
      <c r="A83" s="768"/>
      <c r="B83" s="768"/>
      <c r="C83" s="768"/>
      <c r="D83" s="768"/>
      <c r="E83" s="768"/>
      <c r="F83" s="768"/>
      <c r="G83" s="768"/>
      <c r="H83" s="768"/>
      <c r="I83" s="768"/>
      <c r="J83" s="768"/>
      <c r="K83" s="768"/>
      <c r="L83" s="768"/>
      <c r="M83" s="768"/>
      <c r="N83" s="768"/>
    </row>
    <row r="84" spans="1:14" x14ac:dyDescent="0.55000000000000004">
      <c r="A84" s="768"/>
      <c r="B84" s="768"/>
      <c r="C84" s="768"/>
      <c r="D84" s="768"/>
      <c r="E84" s="768"/>
      <c r="F84" s="768"/>
      <c r="G84" s="768"/>
      <c r="H84" s="768"/>
      <c r="I84" s="768"/>
      <c r="J84" s="768"/>
      <c r="K84" s="768"/>
      <c r="L84" s="768"/>
      <c r="M84" s="768"/>
      <c r="N84" s="768"/>
    </row>
    <row r="85" spans="1:14" x14ac:dyDescent="0.55000000000000004">
      <c r="A85" s="768"/>
      <c r="B85" s="768"/>
      <c r="C85" s="768"/>
      <c r="D85" s="768"/>
      <c r="E85" s="768"/>
      <c r="F85" s="768"/>
      <c r="G85" s="768"/>
      <c r="H85" s="768"/>
      <c r="I85" s="768"/>
      <c r="J85" s="768"/>
      <c r="K85" s="768"/>
      <c r="L85" s="768"/>
      <c r="M85" s="768"/>
      <c r="N85" s="768"/>
    </row>
    <row r="86" spans="1:14" x14ac:dyDescent="0.55000000000000004">
      <c r="A86" s="768"/>
      <c r="B86" s="768"/>
      <c r="C86" s="768"/>
      <c r="D86" s="768"/>
      <c r="E86" s="768"/>
      <c r="F86" s="768"/>
      <c r="G86" s="768"/>
      <c r="H86" s="768"/>
      <c r="I86" s="768"/>
      <c r="J86" s="768"/>
      <c r="K86" s="768"/>
      <c r="L86" s="768"/>
      <c r="M86" s="768"/>
      <c r="N86" s="768"/>
    </row>
    <row r="87" spans="1:14" x14ac:dyDescent="0.55000000000000004">
      <c r="A87" s="768"/>
      <c r="B87" s="768"/>
      <c r="C87" s="768"/>
      <c r="D87" s="768"/>
      <c r="E87" s="768"/>
      <c r="F87" s="768"/>
      <c r="G87" s="768"/>
      <c r="H87" s="768"/>
      <c r="I87" s="768"/>
      <c r="J87" s="768"/>
      <c r="K87" s="768"/>
      <c r="L87" s="768"/>
      <c r="M87" s="768"/>
      <c r="N87" s="768"/>
    </row>
    <row r="88" spans="1:14" x14ac:dyDescent="0.55000000000000004">
      <c r="A88" s="768"/>
      <c r="B88" s="768"/>
      <c r="C88" s="768"/>
      <c r="D88" s="768"/>
      <c r="E88" s="768"/>
      <c r="F88" s="768"/>
      <c r="G88" s="768"/>
      <c r="H88" s="768"/>
      <c r="I88" s="768"/>
      <c r="J88" s="768"/>
      <c r="K88" s="768"/>
      <c r="L88" s="768"/>
      <c r="M88" s="768"/>
      <c r="N88" s="768"/>
    </row>
    <row r="89" spans="1:14" x14ac:dyDescent="0.55000000000000004">
      <c r="A89" s="768"/>
      <c r="B89" s="768"/>
      <c r="C89" s="768"/>
      <c r="D89" s="768"/>
      <c r="E89" s="768"/>
      <c r="F89" s="768"/>
      <c r="G89" s="768"/>
      <c r="H89" s="768"/>
      <c r="I89" s="768"/>
      <c r="J89" s="768"/>
      <c r="K89" s="768"/>
      <c r="L89" s="768"/>
      <c r="M89" s="768"/>
      <c r="N89" s="768"/>
    </row>
    <row r="90" spans="1:14" x14ac:dyDescent="0.55000000000000004">
      <c r="A90" s="768"/>
      <c r="B90" s="768"/>
      <c r="C90" s="768"/>
      <c r="D90" s="768"/>
      <c r="E90" s="768"/>
      <c r="F90" s="768"/>
      <c r="G90" s="768"/>
      <c r="H90" s="768"/>
      <c r="I90" s="768"/>
      <c r="J90" s="768"/>
      <c r="K90" s="768"/>
      <c r="L90" s="768"/>
      <c r="M90" s="768"/>
      <c r="N90" s="768"/>
    </row>
    <row r="91" spans="1:14" x14ac:dyDescent="0.55000000000000004">
      <c r="A91" s="768"/>
      <c r="B91" s="768"/>
      <c r="C91" s="768"/>
      <c r="D91" s="768"/>
      <c r="E91" s="768"/>
      <c r="F91" s="768"/>
      <c r="G91" s="768"/>
      <c r="H91" s="768"/>
      <c r="I91" s="768"/>
      <c r="J91" s="768"/>
      <c r="K91" s="768"/>
      <c r="L91" s="768"/>
      <c r="M91" s="768"/>
      <c r="N91" s="768"/>
    </row>
    <row r="92" spans="1:14" x14ac:dyDescent="0.55000000000000004">
      <c r="A92" s="768"/>
      <c r="B92" s="768"/>
      <c r="C92" s="768"/>
      <c r="D92" s="768"/>
      <c r="E92" s="768"/>
      <c r="F92" s="768"/>
      <c r="G92" s="768"/>
      <c r="H92" s="768"/>
      <c r="I92" s="768"/>
      <c r="J92" s="768"/>
      <c r="K92" s="768"/>
      <c r="L92" s="768"/>
      <c r="M92" s="768"/>
      <c r="N92" s="768"/>
    </row>
    <row r="93" spans="1:14" x14ac:dyDescent="0.55000000000000004">
      <c r="A93" s="768"/>
      <c r="B93" s="768"/>
      <c r="C93" s="768"/>
      <c r="D93" s="768"/>
      <c r="E93" s="768"/>
      <c r="F93" s="768"/>
      <c r="G93" s="768"/>
      <c r="H93" s="768"/>
      <c r="I93" s="768"/>
      <c r="J93" s="768"/>
      <c r="K93" s="768"/>
      <c r="L93" s="768"/>
      <c r="M93" s="768"/>
      <c r="N93" s="768"/>
    </row>
    <row r="94" spans="1:14" x14ac:dyDescent="0.55000000000000004">
      <c r="A94" s="768"/>
      <c r="B94" s="768"/>
      <c r="C94" s="768"/>
      <c r="D94" s="768"/>
      <c r="E94" s="768"/>
      <c r="F94" s="768"/>
      <c r="G94" s="768"/>
      <c r="H94" s="768"/>
      <c r="I94" s="768"/>
      <c r="J94" s="768"/>
      <c r="K94" s="768"/>
      <c r="L94" s="768"/>
      <c r="M94" s="768"/>
      <c r="N94" s="768"/>
    </row>
    <row r="95" spans="1:14" x14ac:dyDescent="0.55000000000000004">
      <c r="A95" s="768"/>
      <c r="B95" s="768"/>
      <c r="C95" s="768"/>
      <c r="D95" s="768"/>
      <c r="E95" s="768"/>
      <c r="F95" s="768"/>
      <c r="G95" s="768"/>
      <c r="H95" s="768"/>
      <c r="I95" s="768"/>
      <c r="J95" s="768"/>
      <c r="K95" s="768"/>
      <c r="L95" s="768"/>
      <c r="M95" s="768"/>
      <c r="N95" s="768"/>
    </row>
    <row r="96" spans="1:14" x14ac:dyDescent="0.55000000000000004">
      <c r="A96" s="768"/>
      <c r="B96" s="768"/>
      <c r="C96" s="768"/>
      <c r="D96" s="768"/>
      <c r="E96" s="768"/>
      <c r="F96" s="768"/>
      <c r="G96" s="768"/>
      <c r="H96" s="768"/>
      <c r="I96" s="768"/>
      <c r="J96" s="768"/>
      <c r="K96" s="768"/>
      <c r="L96" s="768"/>
      <c r="M96" s="768"/>
      <c r="N96" s="768"/>
    </row>
    <row r="97" spans="1:14" x14ac:dyDescent="0.55000000000000004">
      <c r="A97" s="768"/>
      <c r="B97" s="768"/>
      <c r="C97" s="768"/>
      <c r="D97" s="768"/>
      <c r="E97" s="768"/>
      <c r="F97" s="768"/>
      <c r="G97" s="768"/>
      <c r="H97" s="768"/>
      <c r="I97" s="768"/>
      <c r="J97" s="768"/>
      <c r="K97" s="768"/>
      <c r="L97" s="768"/>
      <c r="M97" s="768"/>
      <c r="N97" s="768"/>
    </row>
    <row r="98" spans="1:14" x14ac:dyDescent="0.55000000000000004">
      <c r="A98" s="768"/>
      <c r="B98" s="768"/>
      <c r="C98" s="768"/>
      <c r="D98" s="768"/>
      <c r="E98" s="768"/>
      <c r="F98" s="768"/>
      <c r="G98" s="768"/>
      <c r="H98" s="768"/>
      <c r="I98" s="768"/>
      <c r="J98" s="768"/>
      <c r="K98" s="768"/>
      <c r="L98" s="768"/>
      <c r="M98" s="768"/>
      <c r="N98" s="768"/>
    </row>
    <row r="99" spans="1:14" x14ac:dyDescent="0.55000000000000004">
      <c r="A99" s="768"/>
      <c r="B99" s="768"/>
      <c r="C99" s="768"/>
      <c r="D99" s="768"/>
      <c r="E99" s="768"/>
      <c r="F99" s="768"/>
      <c r="G99" s="768"/>
      <c r="H99" s="768"/>
      <c r="I99" s="768"/>
      <c r="J99" s="768"/>
      <c r="K99" s="768"/>
      <c r="L99" s="768"/>
      <c r="M99" s="768"/>
      <c r="N99" s="768"/>
    </row>
    <row r="100" spans="1:14" x14ac:dyDescent="0.55000000000000004">
      <c r="A100" s="768"/>
      <c r="B100" s="768"/>
      <c r="C100" s="768"/>
      <c r="D100" s="768"/>
      <c r="E100" s="768"/>
      <c r="F100" s="768"/>
      <c r="G100" s="768"/>
      <c r="H100" s="768"/>
      <c r="I100" s="768"/>
      <c r="J100" s="768"/>
      <c r="K100" s="768"/>
      <c r="L100" s="768"/>
      <c r="M100" s="768"/>
      <c r="N100" s="768"/>
    </row>
    <row r="101" spans="1:14" x14ac:dyDescent="0.55000000000000004">
      <c r="A101" s="768"/>
      <c r="B101" s="768"/>
      <c r="C101" s="768"/>
      <c r="D101" s="768"/>
      <c r="E101" s="768"/>
      <c r="F101" s="768"/>
      <c r="G101" s="768"/>
      <c r="H101" s="768"/>
      <c r="I101" s="768"/>
      <c r="J101" s="768"/>
      <c r="K101" s="768"/>
      <c r="L101" s="768"/>
      <c r="M101" s="768"/>
      <c r="N101" s="768"/>
    </row>
    <row r="102" spans="1:14" x14ac:dyDescent="0.55000000000000004">
      <c r="A102" s="768"/>
      <c r="B102" s="768"/>
      <c r="C102" s="768"/>
      <c r="D102" s="768"/>
      <c r="E102" s="768"/>
      <c r="F102" s="768"/>
      <c r="G102" s="768"/>
      <c r="H102" s="768"/>
      <c r="I102" s="768"/>
      <c r="J102" s="768"/>
      <c r="K102" s="768"/>
      <c r="L102" s="768"/>
      <c r="M102" s="768"/>
      <c r="N102" s="768"/>
    </row>
    <row r="103" spans="1:14" x14ac:dyDescent="0.55000000000000004">
      <c r="A103" s="768"/>
      <c r="B103" s="768"/>
      <c r="C103" s="768"/>
      <c r="D103" s="768"/>
      <c r="E103" s="768"/>
      <c r="F103" s="768"/>
      <c r="G103" s="768"/>
      <c r="H103" s="768"/>
      <c r="I103" s="768"/>
      <c r="J103" s="768"/>
      <c r="K103" s="768"/>
      <c r="L103" s="768"/>
      <c r="M103" s="768"/>
      <c r="N103" s="768"/>
    </row>
    <row r="104" spans="1:14" x14ac:dyDescent="0.55000000000000004">
      <c r="A104" s="768"/>
      <c r="B104" s="768"/>
      <c r="C104" s="768"/>
      <c r="D104" s="768"/>
      <c r="E104" s="768"/>
      <c r="F104" s="768"/>
      <c r="G104" s="768"/>
      <c r="H104" s="768"/>
      <c r="I104" s="768"/>
      <c r="J104" s="768"/>
      <c r="K104" s="768"/>
      <c r="L104" s="768"/>
      <c r="M104" s="768"/>
      <c r="N104" s="768"/>
    </row>
    <row r="105" spans="1:14" x14ac:dyDescent="0.55000000000000004">
      <c r="A105" s="768"/>
      <c r="B105" s="768"/>
      <c r="C105" s="768"/>
      <c r="D105" s="768"/>
      <c r="E105" s="768"/>
      <c r="F105" s="768"/>
      <c r="G105" s="768"/>
      <c r="H105" s="768"/>
      <c r="I105" s="768"/>
      <c r="J105" s="768"/>
      <c r="K105" s="768"/>
      <c r="L105" s="768"/>
      <c r="M105" s="768"/>
      <c r="N105" s="768"/>
    </row>
    <row r="106" spans="1:14" x14ac:dyDescent="0.55000000000000004">
      <c r="A106" s="768"/>
      <c r="B106" s="768"/>
      <c r="C106" s="768"/>
      <c r="D106" s="768"/>
      <c r="E106" s="768"/>
      <c r="F106" s="768"/>
      <c r="G106" s="768"/>
      <c r="H106" s="768"/>
      <c r="I106" s="768"/>
      <c r="J106" s="768"/>
      <c r="K106" s="768"/>
      <c r="L106" s="768"/>
      <c r="M106" s="768"/>
      <c r="N106" s="768"/>
    </row>
    <row r="107" spans="1:14" x14ac:dyDescent="0.55000000000000004">
      <c r="A107" s="768"/>
      <c r="B107" s="768"/>
      <c r="C107" s="768"/>
      <c r="D107" s="768"/>
      <c r="E107" s="768"/>
      <c r="F107" s="768"/>
      <c r="G107" s="768"/>
      <c r="H107" s="768"/>
      <c r="I107" s="768"/>
      <c r="J107" s="768"/>
      <c r="K107" s="768"/>
      <c r="L107" s="768"/>
      <c r="M107" s="768"/>
      <c r="N107" s="768"/>
    </row>
    <row r="108" spans="1:14" x14ac:dyDescent="0.55000000000000004">
      <c r="A108" s="768"/>
      <c r="B108" s="768"/>
      <c r="C108" s="768"/>
      <c r="D108" s="768"/>
      <c r="E108" s="768"/>
      <c r="F108" s="768"/>
      <c r="G108" s="768"/>
      <c r="H108" s="768"/>
      <c r="I108" s="768"/>
      <c r="J108" s="768"/>
      <c r="K108" s="768"/>
      <c r="L108" s="768"/>
      <c r="M108" s="768"/>
      <c r="N108" s="768"/>
    </row>
    <row r="109" spans="1:14" x14ac:dyDescent="0.55000000000000004">
      <c r="A109" s="768"/>
      <c r="B109" s="768"/>
      <c r="C109" s="768"/>
      <c r="D109" s="768"/>
      <c r="E109" s="768"/>
      <c r="F109" s="768"/>
      <c r="G109" s="768"/>
      <c r="H109" s="768"/>
      <c r="I109" s="768"/>
      <c r="J109" s="768"/>
      <c r="K109" s="768"/>
      <c r="L109" s="768"/>
      <c r="M109" s="768"/>
      <c r="N109" s="768"/>
    </row>
    <row r="110" spans="1:14" x14ac:dyDescent="0.55000000000000004">
      <c r="A110" s="768"/>
      <c r="B110" s="768"/>
      <c r="C110" s="768"/>
      <c r="D110" s="768"/>
      <c r="E110" s="768"/>
      <c r="F110" s="768"/>
      <c r="G110" s="768"/>
      <c r="H110" s="768"/>
      <c r="I110" s="768"/>
      <c r="J110" s="768"/>
      <c r="K110" s="768"/>
      <c r="L110" s="768"/>
      <c r="M110" s="768"/>
      <c r="N110" s="768"/>
    </row>
    <row r="111" spans="1:14" x14ac:dyDescent="0.55000000000000004">
      <c r="A111" s="768"/>
      <c r="B111" s="768"/>
      <c r="C111" s="768"/>
      <c r="D111" s="768"/>
      <c r="E111" s="768"/>
      <c r="F111" s="768"/>
      <c r="G111" s="768"/>
      <c r="H111" s="768"/>
      <c r="I111" s="768"/>
      <c r="J111" s="768"/>
      <c r="K111" s="768"/>
      <c r="L111" s="768"/>
      <c r="M111" s="768"/>
      <c r="N111" s="768"/>
    </row>
    <row r="112" spans="1:14" x14ac:dyDescent="0.55000000000000004">
      <c r="A112" s="768"/>
      <c r="B112" s="768"/>
      <c r="C112" s="768"/>
      <c r="D112" s="768"/>
      <c r="E112" s="768"/>
      <c r="F112" s="768"/>
      <c r="G112" s="768"/>
      <c r="H112" s="768"/>
      <c r="I112" s="768"/>
      <c r="J112" s="768"/>
      <c r="K112" s="768"/>
      <c r="L112" s="768"/>
      <c r="M112" s="768"/>
      <c r="N112" s="768"/>
    </row>
    <row r="113" spans="1:14" x14ac:dyDescent="0.55000000000000004">
      <c r="A113" s="768"/>
      <c r="B113" s="768"/>
      <c r="C113" s="768"/>
      <c r="D113" s="768"/>
      <c r="E113" s="768"/>
      <c r="F113" s="768"/>
      <c r="G113" s="768"/>
      <c r="H113" s="768"/>
      <c r="I113" s="768"/>
      <c r="J113" s="768"/>
      <c r="K113" s="768"/>
      <c r="L113" s="768"/>
      <c r="M113" s="768"/>
      <c r="N113" s="768"/>
    </row>
    <row r="114" spans="1:14" x14ac:dyDescent="0.55000000000000004">
      <c r="A114" s="768"/>
      <c r="B114" s="768"/>
      <c r="C114" s="768"/>
      <c r="D114" s="768"/>
      <c r="E114" s="768"/>
      <c r="F114" s="768"/>
      <c r="G114" s="768"/>
      <c r="H114" s="768"/>
      <c r="I114" s="768"/>
      <c r="J114" s="768"/>
      <c r="K114" s="768"/>
      <c r="L114" s="768"/>
      <c r="M114" s="768"/>
      <c r="N114" s="768"/>
    </row>
    <row r="115" spans="1:14" x14ac:dyDescent="0.55000000000000004">
      <c r="A115" s="768"/>
      <c r="B115" s="768"/>
      <c r="C115" s="768"/>
      <c r="D115" s="768"/>
      <c r="E115" s="768"/>
      <c r="F115" s="768"/>
      <c r="G115" s="768"/>
      <c r="H115" s="768"/>
      <c r="I115" s="768"/>
      <c r="J115" s="768"/>
      <c r="K115" s="768"/>
      <c r="L115" s="768"/>
      <c r="M115" s="768"/>
      <c r="N115" s="768"/>
    </row>
    <row r="116" spans="1:14" x14ac:dyDescent="0.55000000000000004">
      <c r="A116" s="768"/>
      <c r="B116" s="768"/>
      <c r="C116" s="768"/>
      <c r="D116" s="768"/>
      <c r="E116" s="768"/>
      <c r="F116" s="768"/>
      <c r="G116" s="768"/>
      <c r="H116" s="768"/>
      <c r="I116" s="768"/>
      <c r="J116" s="768"/>
      <c r="K116" s="768"/>
      <c r="L116" s="768"/>
      <c r="M116" s="768"/>
      <c r="N116" s="768"/>
    </row>
    <row r="117" spans="1:14" x14ac:dyDescent="0.55000000000000004">
      <c r="A117" s="768"/>
      <c r="B117" s="768"/>
      <c r="C117" s="768"/>
      <c r="D117" s="768"/>
      <c r="E117" s="768"/>
      <c r="F117" s="768"/>
      <c r="G117" s="768"/>
      <c r="H117" s="768"/>
      <c r="I117" s="768"/>
      <c r="J117" s="768"/>
      <c r="K117" s="768"/>
      <c r="L117" s="768"/>
      <c r="M117" s="768"/>
      <c r="N117" s="768"/>
    </row>
    <row r="118" spans="1:14" x14ac:dyDescent="0.55000000000000004">
      <c r="A118" s="768"/>
      <c r="B118" s="768"/>
      <c r="C118" s="768"/>
      <c r="D118" s="768"/>
      <c r="E118" s="768"/>
      <c r="F118" s="768"/>
      <c r="G118" s="768"/>
      <c r="H118" s="768"/>
      <c r="I118" s="768"/>
      <c r="J118" s="768"/>
      <c r="K118" s="768"/>
      <c r="L118" s="768"/>
      <c r="M118" s="768"/>
      <c r="N118" s="768"/>
    </row>
    <row r="119" spans="1:14" x14ac:dyDescent="0.55000000000000004">
      <c r="A119" s="768"/>
      <c r="B119" s="768"/>
      <c r="C119" s="768"/>
      <c r="D119" s="768"/>
      <c r="E119" s="768"/>
      <c r="F119" s="768"/>
      <c r="G119" s="768"/>
      <c r="H119" s="768"/>
      <c r="I119" s="768"/>
      <c r="J119" s="768"/>
      <c r="K119" s="768"/>
      <c r="L119" s="768"/>
      <c r="M119" s="768"/>
      <c r="N119" s="768"/>
    </row>
    <row r="120" spans="1:14" x14ac:dyDescent="0.55000000000000004">
      <c r="A120" s="768"/>
      <c r="B120" s="768"/>
      <c r="C120" s="768"/>
      <c r="D120" s="768"/>
      <c r="E120" s="768"/>
      <c r="F120" s="768"/>
      <c r="G120" s="768"/>
      <c r="H120" s="768"/>
      <c r="I120" s="768"/>
      <c r="J120" s="768"/>
      <c r="K120" s="768"/>
      <c r="L120" s="768"/>
      <c r="M120" s="768"/>
      <c r="N120" s="768"/>
    </row>
    <row r="121" spans="1:14" x14ac:dyDescent="0.55000000000000004">
      <c r="A121" s="768"/>
      <c r="B121" s="768"/>
      <c r="C121" s="768"/>
      <c r="D121" s="768"/>
      <c r="E121" s="768"/>
      <c r="F121" s="768"/>
      <c r="G121" s="768"/>
      <c r="H121" s="768"/>
      <c r="I121" s="768"/>
      <c r="J121" s="768"/>
      <c r="K121" s="768"/>
      <c r="L121" s="768"/>
      <c r="M121" s="768"/>
      <c r="N121" s="768"/>
    </row>
    <row r="122" spans="1:14" x14ac:dyDescent="0.55000000000000004">
      <c r="A122" s="768"/>
      <c r="B122" s="768"/>
      <c r="C122" s="768"/>
      <c r="D122" s="768"/>
      <c r="E122" s="768"/>
      <c r="F122" s="768"/>
      <c r="G122" s="768"/>
      <c r="H122" s="768"/>
      <c r="I122" s="768"/>
      <c r="J122" s="768"/>
      <c r="K122" s="768"/>
      <c r="L122" s="768"/>
      <c r="M122" s="768"/>
      <c r="N122" s="768"/>
    </row>
    <row r="123" spans="1:14" x14ac:dyDescent="0.55000000000000004">
      <c r="A123" s="768"/>
      <c r="B123" s="768"/>
      <c r="C123" s="768"/>
      <c r="D123" s="768"/>
      <c r="E123" s="768"/>
      <c r="F123" s="768"/>
      <c r="G123" s="768"/>
      <c r="H123" s="768"/>
      <c r="I123" s="768"/>
      <c r="J123" s="768"/>
      <c r="K123" s="768"/>
      <c r="L123" s="768"/>
      <c r="M123" s="768"/>
      <c r="N123" s="768"/>
    </row>
    <row r="124" spans="1:14" x14ac:dyDescent="0.55000000000000004">
      <c r="A124" s="768"/>
      <c r="B124" s="768"/>
      <c r="C124" s="768"/>
      <c r="D124" s="768"/>
      <c r="E124" s="768"/>
      <c r="F124" s="768"/>
      <c r="G124" s="768"/>
      <c r="H124" s="768"/>
      <c r="I124" s="768"/>
      <c r="J124" s="768"/>
      <c r="K124" s="768"/>
      <c r="L124" s="768"/>
      <c r="M124" s="768"/>
      <c r="N124" s="768"/>
    </row>
    <row r="125" spans="1:14" x14ac:dyDescent="0.55000000000000004">
      <c r="A125" s="768"/>
      <c r="B125" s="768"/>
      <c r="C125" s="768"/>
      <c r="D125" s="768"/>
      <c r="E125" s="768"/>
      <c r="F125" s="768"/>
      <c r="G125" s="768"/>
      <c r="H125" s="768"/>
      <c r="I125" s="768"/>
      <c r="J125" s="768"/>
      <c r="K125" s="768"/>
      <c r="L125" s="768"/>
      <c r="M125" s="768"/>
      <c r="N125" s="768"/>
    </row>
    <row r="126" spans="1:14" x14ac:dyDescent="0.55000000000000004">
      <c r="A126" s="768"/>
      <c r="B126" s="768"/>
      <c r="C126" s="768"/>
      <c r="D126" s="768"/>
      <c r="E126" s="768"/>
      <c r="F126" s="768"/>
      <c r="G126" s="768"/>
      <c r="H126" s="768"/>
      <c r="I126" s="768"/>
      <c r="J126" s="768"/>
      <c r="K126" s="768"/>
      <c r="L126" s="768"/>
      <c r="M126" s="768"/>
      <c r="N126" s="768"/>
    </row>
    <row r="127" spans="1:14" x14ac:dyDescent="0.55000000000000004">
      <c r="A127" s="768"/>
      <c r="B127" s="768"/>
      <c r="C127" s="768"/>
      <c r="D127" s="768"/>
      <c r="E127" s="768"/>
      <c r="F127" s="768"/>
      <c r="G127" s="768"/>
      <c r="H127" s="768"/>
      <c r="I127" s="768"/>
      <c r="J127" s="768"/>
      <c r="K127" s="768"/>
      <c r="L127" s="768"/>
      <c r="M127" s="768"/>
      <c r="N127" s="768"/>
    </row>
    <row r="128" spans="1:14" x14ac:dyDescent="0.55000000000000004">
      <c r="A128" s="768"/>
      <c r="B128" s="768"/>
      <c r="C128" s="768"/>
      <c r="D128" s="768"/>
      <c r="E128" s="768"/>
      <c r="F128" s="768"/>
      <c r="G128" s="768"/>
      <c r="H128" s="768"/>
      <c r="I128" s="768"/>
      <c r="J128" s="768"/>
      <c r="K128" s="768"/>
      <c r="L128" s="768"/>
      <c r="M128" s="768"/>
      <c r="N128" s="768"/>
    </row>
    <row r="129" spans="1:14" x14ac:dyDescent="0.55000000000000004">
      <c r="A129" s="768"/>
      <c r="B129" s="768"/>
      <c r="C129" s="768"/>
      <c r="D129" s="768"/>
      <c r="E129" s="768"/>
      <c r="F129" s="768"/>
      <c r="G129" s="768"/>
      <c r="H129" s="768"/>
      <c r="I129" s="768"/>
      <c r="J129" s="768"/>
      <c r="K129" s="768"/>
      <c r="L129" s="768"/>
      <c r="M129" s="768"/>
      <c r="N129" s="768"/>
    </row>
    <row r="130" spans="1:14" x14ac:dyDescent="0.55000000000000004">
      <c r="A130" s="768"/>
      <c r="B130" s="768"/>
      <c r="C130" s="768"/>
      <c r="D130" s="768"/>
      <c r="E130" s="768"/>
      <c r="F130" s="768"/>
      <c r="G130" s="768"/>
      <c r="H130" s="768"/>
      <c r="I130" s="768"/>
      <c r="J130" s="768"/>
      <c r="K130" s="768"/>
      <c r="L130" s="768"/>
      <c r="M130" s="768"/>
      <c r="N130" s="768"/>
    </row>
    <row r="131" spans="1:14" x14ac:dyDescent="0.55000000000000004">
      <c r="A131" s="768"/>
      <c r="B131" s="768"/>
      <c r="C131" s="768"/>
      <c r="D131" s="768"/>
      <c r="E131" s="768"/>
      <c r="F131" s="768"/>
      <c r="G131" s="768"/>
      <c r="H131" s="768"/>
      <c r="I131" s="768"/>
      <c r="J131" s="768"/>
      <c r="K131" s="768"/>
      <c r="L131" s="768"/>
      <c r="M131" s="768"/>
      <c r="N131" s="768"/>
    </row>
    <row r="132" spans="1:14" x14ac:dyDescent="0.55000000000000004">
      <c r="A132" s="768"/>
      <c r="B132" s="768"/>
      <c r="C132" s="768"/>
      <c r="D132" s="768"/>
      <c r="E132" s="768"/>
      <c r="F132" s="768"/>
      <c r="G132" s="768"/>
      <c r="H132" s="768"/>
      <c r="I132" s="768"/>
      <c r="J132" s="768"/>
      <c r="K132" s="768"/>
      <c r="L132" s="768"/>
      <c r="M132" s="768"/>
      <c r="N132" s="768"/>
    </row>
    <row r="133" spans="1:14" x14ac:dyDescent="0.55000000000000004">
      <c r="A133" s="768"/>
      <c r="B133" s="768"/>
      <c r="C133" s="768"/>
      <c r="D133" s="768"/>
      <c r="E133" s="768"/>
      <c r="F133" s="768"/>
      <c r="G133" s="768"/>
      <c r="H133" s="768"/>
      <c r="I133" s="768"/>
      <c r="J133" s="768"/>
      <c r="K133" s="768"/>
      <c r="L133" s="768"/>
      <c r="M133" s="768"/>
      <c r="N133" s="768"/>
    </row>
    <row r="134" spans="1:14" x14ac:dyDescent="0.55000000000000004">
      <c r="A134" s="768"/>
      <c r="B134" s="768"/>
      <c r="C134" s="768"/>
      <c r="D134" s="768"/>
      <c r="E134" s="768"/>
      <c r="F134" s="768"/>
      <c r="G134" s="768"/>
      <c r="H134" s="768"/>
      <c r="I134" s="768"/>
      <c r="J134" s="768"/>
      <c r="K134" s="768"/>
      <c r="L134" s="768"/>
      <c r="M134" s="768"/>
      <c r="N134" s="768"/>
    </row>
    <row r="135" spans="1:14" x14ac:dyDescent="0.55000000000000004">
      <c r="A135" s="768"/>
      <c r="B135" s="768"/>
      <c r="C135" s="768"/>
      <c r="D135" s="768"/>
      <c r="E135" s="768"/>
      <c r="F135" s="768"/>
      <c r="G135" s="768"/>
      <c r="H135" s="768"/>
      <c r="I135" s="768"/>
      <c r="J135" s="768"/>
      <c r="K135" s="768"/>
      <c r="L135" s="768"/>
      <c r="M135" s="768"/>
      <c r="N135" s="768"/>
    </row>
    <row r="136" spans="1:14" x14ac:dyDescent="0.55000000000000004">
      <c r="A136" s="768"/>
      <c r="B136" s="768"/>
      <c r="C136" s="768"/>
      <c r="D136" s="768"/>
      <c r="E136" s="768"/>
      <c r="F136" s="768"/>
      <c r="G136" s="768"/>
      <c r="H136" s="768"/>
      <c r="I136" s="768"/>
      <c r="J136" s="768"/>
      <c r="K136" s="768"/>
      <c r="L136" s="768"/>
      <c r="M136" s="768"/>
      <c r="N136" s="768"/>
    </row>
    <row r="137" spans="1:14" x14ac:dyDescent="0.55000000000000004">
      <c r="A137" s="768"/>
      <c r="B137" s="768"/>
      <c r="C137" s="768"/>
      <c r="D137" s="768"/>
      <c r="E137" s="768"/>
      <c r="F137" s="768"/>
      <c r="G137" s="768"/>
      <c r="H137" s="768"/>
      <c r="I137" s="768"/>
      <c r="J137" s="768"/>
      <c r="K137" s="768"/>
      <c r="L137" s="768"/>
      <c r="M137" s="768"/>
      <c r="N137" s="768"/>
    </row>
    <row r="138" spans="1:14" x14ac:dyDescent="0.55000000000000004">
      <c r="A138" s="768"/>
      <c r="B138" s="768"/>
      <c r="C138" s="768"/>
      <c r="D138" s="768"/>
      <c r="E138" s="768"/>
      <c r="F138" s="768"/>
      <c r="G138" s="768"/>
      <c r="H138" s="768"/>
      <c r="I138" s="768"/>
      <c r="J138" s="768"/>
      <c r="K138" s="768"/>
      <c r="L138" s="768"/>
      <c r="M138" s="768"/>
      <c r="N138" s="768"/>
    </row>
    <row r="139" spans="1:14" x14ac:dyDescent="0.55000000000000004">
      <c r="A139" s="768"/>
      <c r="B139" s="768"/>
      <c r="C139" s="768"/>
      <c r="D139" s="768"/>
      <c r="E139" s="768"/>
      <c r="F139" s="768"/>
      <c r="G139" s="768"/>
      <c r="H139" s="768"/>
      <c r="I139" s="768"/>
      <c r="J139" s="768"/>
      <c r="K139" s="768"/>
      <c r="L139" s="768"/>
      <c r="M139" s="768"/>
      <c r="N139" s="768"/>
    </row>
    <row r="140" spans="1:14" x14ac:dyDescent="0.55000000000000004">
      <c r="A140" s="768"/>
      <c r="B140" s="768"/>
      <c r="C140" s="768"/>
      <c r="D140" s="768"/>
      <c r="E140" s="768"/>
      <c r="F140" s="768"/>
      <c r="G140" s="768"/>
      <c r="H140" s="768"/>
      <c r="I140" s="768"/>
      <c r="J140" s="768"/>
      <c r="K140" s="768"/>
      <c r="L140" s="768"/>
      <c r="M140" s="768"/>
      <c r="N140" s="768"/>
    </row>
    <row r="141" spans="1:14" x14ac:dyDescent="0.55000000000000004">
      <c r="A141" s="768"/>
      <c r="B141" s="768"/>
      <c r="C141" s="768"/>
      <c r="D141" s="768"/>
      <c r="E141" s="768"/>
      <c r="F141" s="768"/>
      <c r="G141" s="768"/>
      <c r="H141" s="768"/>
      <c r="I141" s="768"/>
      <c r="J141" s="768"/>
      <c r="K141" s="768"/>
      <c r="L141" s="768"/>
      <c r="M141" s="768"/>
      <c r="N141" s="768"/>
    </row>
    <row r="142" spans="1:14" x14ac:dyDescent="0.55000000000000004">
      <c r="A142" s="768"/>
      <c r="B142" s="768"/>
      <c r="C142" s="768"/>
      <c r="D142" s="768"/>
      <c r="E142" s="768"/>
      <c r="F142" s="768"/>
      <c r="G142" s="768"/>
      <c r="H142" s="768"/>
      <c r="I142" s="768"/>
      <c r="J142" s="768"/>
      <c r="K142" s="768"/>
      <c r="L142" s="768"/>
      <c r="M142" s="768"/>
      <c r="N142" s="768"/>
    </row>
    <row r="143" spans="1:14" x14ac:dyDescent="0.55000000000000004">
      <c r="A143" s="768"/>
      <c r="B143" s="768"/>
      <c r="C143" s="768"/>
      <c r="D143" s="768"/>
      <c r="E143" s="768"/>
      <c r="F143" s="768"/>
      <c r="G143" s="768"/>
      <c r="H143" s="768"/>
      <c r="I143" s="768"/>
      <c r="J143" s="768"/>
      <c r="K143" s="768"/>
      <c r="L143" s="768"/>
      <c r="M143" s="768"/>
      <c r="N143" s="768"/>
    </row>
    <row r="144" spans="1:14" x14ac:dyDescent="0.55000000000000004">
      <c r="A144" s="768"/>
      <c r="B144" s="768"/>
      <c r="C144" s="768"/>
      <c r="D144" s="768"/>
      <c r="E144" s="768"/>
      <c r="F144" s="768"/>
      <c r="G144" s="768"/>
      <c r="H144" s="768"/>
      <c r="I144" s="768"/>
      <c r="J144" s="768"/>
      <c r="K144" s="768"/>
      <c r="L144" s="768"/>
      <c r="M144" s="768"/>
      <c r="N144" s="768"/>
    </row>
    <row r="145" spans="1:14" x14ac:dyDescent="0.55000000000000004">
      <c r="A145" s="768"/>
      <c r="B145" s="768"/>
      <c r="C145" s="768"/>
      <c r="D145" s="768"/>
      <c r="E145" s="768"/>
      <c r="F145" s="768"/>
      <c r="G145" s="768"/>
      <c r="H145" s="768"/>
      <c r="I145" s="768"/>
      <c r="J145" s="768"/>
      <c r="K145" s="768"/>
      <c r="L145" s="768"/>
      <c r="M145" s="768"/>
      <c r="N145" s="768"/>
    </row>
    <row r="146" spans="1:14" x14ac:dyDescent="0.55000000000000004">
      <c r="A146" s="768"/>
      <c r="B146" s="768"/>
      <c r="C146" s="768"/>
      <c r="D146" s="768"/>
      <c r="E146" s="768"/>
      <c r="F146" s="768"/>
      <c r="G146" s="768"/>
      <c r="H146" s="768"/>
      <c r="I146" s="768"/>
      <c r="J146" s="768"/>
      <c r="K146" s="768"/>
      <c r="L146" s="768"/>
      <c r="M146" s="768"/>
      <c r="N146" s="768"/>
    </row>
    <row r="147" spans="1:14" x14ac:dyDescent="0.55000000000000004">
      <c r="A147" s="768"/>
      <c r="B147" s="768"/>
      <c r="C147" s="768"/>
      <c r="D147" s="768"/>
      <c r="E147" s="768"/>
      <c r="F147" s="768"/>
      <c r="G147" s="768"/>
      <c r="H147" s="768"/>
      <c r="I147" s="768"/>
      <c r="J147" s="768"/>
      <c r="K147" s="768"/>
      <c r="L147" s="768"/>
      <c r="M147" s="768"/>
      <c r="N147" s="768"/>
    </row>
    <row r="148" spans="1:14" x14ac:dyDescent="0.55000000000000004">
      <c r="A148" s="768"/>
      <c r="B148" s="768"/>
      <c r="C148" s="768"/>
      <c r="D148" s="768"/>
      <c r="E148" s="768"/>
      <c r="F148" s="768"/>
      <c r="G148" s="768"/>
      <c r="H148" s="768"/>
      <c r="I148" s="768"/>
      <c r="J148" s="768"/>
      <c r="K148" s="768"/>
      <c r="L148" s="768"/>
      <c r="M148" s="768"/>
      <c r="N148" s="768"/>
    </row>
    <row r="149" spans="1:14" x14ac:dyDescent="0.55000000000000004">
      <c r="A149" s="768"/>
      <c r="B149" s="768"/>
      <c r="C149" s="768"/>
      <c r="D149" s="768"/>
      <c r="E149" s="768"/>
      <c r="F149" s="768"/>
      <c r="G149" s="768"/>
      <c r="H149" s="768"/>
      <c r="I149" s="768"/>
      <c r="J149" s="768"/>
      <c r="K149" s="768"/>
      <c r="L149" s="768"/>
      <c r="M149" s="768"/>
      <c r="N149" s="768"/>
    </row>
    <row r="150" spans="1:14" x14ac:dyDescent="0.55000000000000004">
      <c r="A150" s="768"/>
      <c r="B150" s="768"/>
      <c r="C150" s="768"/>
      <c r="D150" s="768"/>
      <c r="E150" s="768"/>
      <c r="F150" s="768"/>
      <c r="G150" s="768"/>
      <c r="H150" s="768"/>
      <c r="I150" s="768"/>
      <c r="J150" s="768"/>
      <c r="K150" s="768"/>
      <c r="L150" s="768"/>
      <c r="M150" s="768"/>
      <c r="N150" s="768"/>
    </row>
    <row r="151" spans="1:14" x14ac:dyDescent="0.55000000000000004">
      <c r="A151" s="768"/>
      <c r="B151" s="768"/>
      <c r="C151" s="768"/>
      <c r="D151" s="768"/>
      <c r="E151" s="768"/>
      <c r="F151" s="768"/>
      <c r="G151" s="768"/>
      <c r="H151" s="768"/>
      <c r="I151" s="768"/>
      <c r="J151" s="768"/>
      <c r="K151" s="768"/>
      <c r="L151" s="768"/>
      <c r="M151" s="768"/>
      <c r="N151" s="768"/>
    </row>
    <row r="152" spans="1:14" x14ac:dyDescent="0.55000000000000004">
      <c r="A152" s="768"/>
      <c r="B152" s="768"/>
      <c r="C152" s="768"/>
      <c r="D152" s="768"/>
      <c r="E152" s="768"/>
      <c r="F152" s="768"/>
      <c r="G152" s="768"/>
      <c r="H152" s="768"/>
      <c r="I152" s="768"/>
      <c r="J152" s="768"/>
      <c r="K152" s="768"/>
      <c r="L152" s="768"/>
      <c r="M152" s="768"/>
      <c r="N152" s="768"/>
    </row>
    <row r="153" spans="1:14" x14ac:dyDescent="0.55000000000000004">
      <c r="A153" s="768"/>
      <c r="B153" s="768"/>
      <c r="C153" s="768"/>
      <c r="D153" s="768"/>
      <c r="E153" s="768"/>
      <c r="F153" s="768"/>
      <c r="G153" s="768"/>
      <c r="H153" s="768"/>
      <c r="I153" s="768"/>
      <c r="J153" s="768"/>
      <c r="K153" s="768"/>
      <c r="L153" s="768"/>
      <c r="M153" s="768"/>
      <c r="N153" s="768"/>
    </row>
    <row r="154" spans="1:14" x14ac:dyDescent="0.55000000000000004">
      <c r="A154" s="768"/>
      <c r="B154" s="768"/>
      <c r="C154" s="768"/>
      <c r="D154" s="768"/>
      <c r="E154" s="768"/>
      <c r="F154" s="768"/>
      <c r="G154" s="768"/>
      <c r="H154" s="768"/>
      <c r="I154" s="768"/>
      <c r="J154" s="768"/>
      <c r="K154" s="768"/>
      <c r="L154" s="768"/>
      <c r="M154" s="768"/>
      <c r="N154" s="768"/>
    </row>
    <row r="155" spans="1:14" x14ac:dyDescent="0.55000000000000004">
      <c r="A155" s="768"/>
      <c r="B155" s="768"/>
      <c r="C155" s="768"/>
      <c r="D155" s="768"/>
      <c r="E155" s="768"/>
      <c r="F155" s="768"/>
      <c r="G155" s="768"/>
      <c r="H155" s="768"/>
      <c r="I155" s="768"/>
      <c r="J155" s="768"/>
      <c r="K155" s="768"/>
      <c r="L155" s="768"/>
      <c r="M155" s="768"/>
      <c r="N155" s="768"/>
    </row>
    <row r="156" spans="1:14" x14ac:dyDescent="0.55000000000000004">
      <c r="A156" s="768"/>
      <c r="B156" s="768"/>
      <c r="C156" s="768"/>
      <c r="D156" s="768"/>
      <c r="E156" s="768"/>
      <c r="F156" s="768"/>
      <c r="G156" s="768"/>
      <c r="H156" s="768"/>
      <c r="I156" s="768"/>
      <c r="J156" s="768"/>
      <c r="K156" s="768"/>
      <c r="L156" s="768"/>
      <c r="M156" s="768"/>
      <c r="N156" s="768"/>
    </row>
    <row r="157" spans="1:14" x14ac:dyDescent="0.55000000000000004">
      <c r="A157" s="768"/>
      <c r="B157" s="768"/>
      <c r="C157" s="768"/>
      <c r="D157" s="768"/>
      <c r="E157" s="768"/>
      <c r="F157" s="768"/>
      <c r="G157" s="768"/>
      <c r="H157" s="768"/>
      <c r="I157" s="768"/>
      <c r="J157" s="768"/>
      <c r="K157" s="768"/>
      <c r="L157" s="768"/>
      <c r="M157" s="768"/>
      <c r="N157" s="768"/>
    </row>
    <row r="158" spans="1:14" x14ac:dyDescent="0.55000000000000004">
      <c r="A158" s="768"/>
      <c r="B158" s="768"/>
      <c r="C158" s="768"/>
      <c r="D158" s="768"/>
      <c r="E158" s="768"/>
      <c r="F158" s="768"/>
      <c r="G158" s="768"/>
      <c r="H158" s="768"/>
      <c r="I158" s="768"/>
      <c r="J158" s="768"/>
      <c r="K158" s="768"/>
      <c r="L158" s="768"/>
      <c r="M158" s="768"/>
      <c r="N158" s="768"/>
    </row>
    <row r="159" spans="1:14" x14ac:dyDescent="0.55000000000000004">
      <c r="A159" s="768"/>
      <c r="B159" s="768"/>
      <c r="C159" s="768"/>
      <c r="D159" s="768"/>
      <c r="E159" s="768"/>
      <c r="F159" s="768"/>
      <c r="G159" s="768"/>
      <c r="H159" s="768"/>
      <c r="I159" s="768"/>
      <c r="J159" s="768"/>
      <c r="K159" s="768"/>
      <c r="L159" s="768"/>
      <c r="M159" s="768"/>
      <c r="N159" s="768"/>
    </row>
    <row r="160" spans="1:14" x14ac:dyDescent="0.55000000000000004">
      <c r="A160" s="768"/>
      <c r="B160" s="768"/>
      <c r="C160" s="768"/>
      <c r="D160" s="768"/>
      <c r="E160" s="768"/>
      <c r="F160" s="768"/>
      <c r="G160" s="768"/>
      <c r="H160" s="768"/>
      <c r="I160" s="768"/>
      <c r="J160" s="768"/>
      <c r="K160" s="768"/>
      <c r="L160" s="768"/>
      <c r="M160" s="768"/>
      <c r="N160" s="768"/>
    </row>
    <row r="161" spans="1:14" x14ac:dyDescent="0.55000000000000004">
      <c r="A161" s="768"/>
      <c r="B161" s="768"/>
      <c r="C161" s="768"/>
      <c r="D161" s="768"/>
      <c r="E161" s="768"/>
      <c r="F161" s="768"/>
      <c r="G161" s="768"/>
      <c r="H161" s="768"/>
      <c r="I161" s="768"/>
      <c r="J161" s="768"/>
      <c r="K161" s="768"/>
      <c r="L161" s="768"/>
      <c r="M161" s="768"/>
      <c r="N161" s="768"/>
    </row>
    <row r="162" spans="1:14" x14ac:dyDescent="0.55000000000000004">
      <c r="A162" s="768"/>
      <c r="B162" s="768"/>
      <c r="C162" s="768"/>
      <c r="D162" s="768"/>
      <c r="E162" s="768"/>
      <c r="F162" s="768"/>
      <c r="G162" s="768"/>
      <c r="H162" s="768"/>
      <c r="I162" s="768"/>
      <c r="J162" s="768"/>
      <c r="K162" s="768"/>
      <c r="L162" s="768"/>
      <c r="M162" s="768"/>
      <c r="N162" s="768"/>
    </row>
    <row r="163" spans="1:14" x14ac:dyDescent="0.55000000000000004">
      <c r="A163" s="768"/>
      <c r="B163" s="768"/>
      <c r="C163" s="768"/>
      <c r="D163" s="768"/>
      <c r="E163" s="768"/>
      <c r="F163" s="768"/>
      <c r="G163" s="768"/>
      <c r="H163" s="768"/>
      <c r="I163" s="768"/>
      <c r="J163" s="768"/>
      <c r="K163" s="768"/>
      <c r="L163" s="768"/>
      <c r="M163" s="768"/>
      <c r="N163" s="768"/>
    </row>
    <row r="164" spans="1:14" x14ac:dyDescent="0.55000000000000004">
      <c r="A164" s="768"/>
      <c r="B164" s="768"/>
      <c r="C164" s="768"/>
      <c r="D164" s="768"/>
      <c r="E164" s="768"/>
      <c r="F164" s="768"/>
      <c r="G164" s="768"/>
      <c r="H164" s="768"/>
      <c r="I164" s="768"/>
      <c r="J164" s="768"/>
      <c r="K164" s="768"/>
      <c r="L164" s="768"/>
      <c r="M164" s="768"/>
      <c r="N164" s="768"/>
    </row>
    <row r="165" spans="1:14" x14ac:dyDescent="0.55000000000000004">
      <c r="A165" s="768"/>
      <c r="B165" s="768"/>
      <c r="C165" s="768"/>
      <c r="D165" s="768"/>
      <c r="E165" s="768"/>
      <c r="F165" s="768"/>
      <c r="G165" s="768"/>
      <c r="H165" s="768"/>
      <c r="I165" s="768"/>
      <c r="J165" s="768"/>
      <c r="K165" s="768"/>
      <c r="L165" s="768"/>
      <c r="M165" s="768"/>
      <c r="N165" s="768"/>
    </row>
    <row r="166" spans="1:14" x14ac:dyDescent="0.55000000000000004">
      <c r="A166" s="768"/>
      <c r="B166" s="768"/>
      <c r="C166" s="768"/>
      <c r="D166" s="768"/>
      <c r="E166" s="768"/>
      <c r="F166" s="768"/>
      <c r="G166" s="768"/>
      <c r="H166" s="768"/>
      <c r="I166" s="768"/>
      <c r="J166" s="768"/>
      <c r="K166" s="768"/>
      <c r="L166" s="768"/>
      <c r="M166" s="768"/>
      <c r="N166" s="768"/>
    </row>
    <row r="167" spans="1:14" x14ac:dyDescent="0.55000000000000004">
      <c r="A167" s="768"/>
      <c r="B167" s="768"/>
      <c r="C167" s="768"/>
      <c r="D167" s="768"/>
      <c r="E167" s="768"/>
      <c r="F167" s="768"/>
      <c r="G167" s="768"/>
      <c r="H167" s="768"/>
      <c r="I167" s="768"/>
      <c r="J167" s="768"/>
      <c r="K167" s="768"/>
      <c r="L167" s="768"/>
      <c r="M167" s="768"/>
      <c r="N167" s="768"/>
    </row>
    <row r="168" spans="1:14" x14ac:dyDescent="0.55000000000000004">
      <c r="A168" s="768"/>
      <c r="B168" s="768"/>
      <c r="C168" s="768"/>
      <c r="D168" s="768"/>
      <c r="E168" s="768"/>
      <c r="F168" s="768"/>
      <c r="G168" s="768"/>
      <c r="H168" s="768"/>
      <c r="I168" s="768"/>
      <c r="J168" s="768"/>
      <c r="K168" s="768"/>
      <c r="L168" s="768"/>
      <c r="M168" s="768"/>
      <c r="N168" s="768"/>
    </row>
    <row r="169" spans="1:14" x14ac:dyDescent="0.55000000000000004">
      <c r="A169" s="768"/>
      <c r="B169" s="768"/>
      <c r="C169" s="768"/>
      <c r="D169" s="768"/>
      <c r="E169" s="768"/>
      <c r="F169" s="768"/>
      <c r="G169" s="768"/>
      <c r="H169" s="768"/>
      <c r="I169" s="768"/>
      <c r="J169" s="768"/>
      <c r="K169" s="768"/>
      <c r="L169" s="768"/>
      <c r="M169" s="768"/>
      <c r="N169" s="768"/>
    </row>
    <row r="170" spans="1:14" x14ac:dyDescent="0.55000000000000004">
      <c r="A170" s="768"/>
      <c r="B170" s="768"/>
      <c r="C170" s="768"/>
      <c r="D170" s="768"/>
      <c r="E170" s="768"/>
      <c r="F170" s="768"/>
      <c r="G170" s="768"/>
      <c r="H170" s="768"/>
      <c r="I170" s="768"/>
      <c r="J170" s="768"/>
      <c r="K170" s="768"/>
      <c r="L170" s="768"/>
      <c r="M170" s="768"/>
      <c r="N170" s="768"/>
    </row>
    <row r="171" spans="1:14" x14ac:dyDescent="0.55000000000000004">
      <c r="A171" s="768"/>
      <c r="B171" s="768"/>
      <c r="C171" s="768"/>
      <c r="D171" s="768"/>
      <c r="E171" s="768"/>
      <c r="F171" s="768"/>
      <c r="G171" s="768"/>
      <c r="H171" s="768"/>
      <c r="I171" s="768"/>
      <c r="J171" s="768"/>
      <c r="K171" s="768"/>
      <c r="L171" s="768"/>
      <c r="M171" s="768"/>
      <c r="N171" s="768"/>
    </row>
    <row r="172" spans="1:14" x14ac:dyDescent="0.55000000000000004">
      <c r="A172" s="768"/>
      <c r="B172" s="768"/>
      <c r="C172" s="768"/>
      <c r="D172" s="768"/>
      <c r="E172" s="768"/>
      <c r="F172" s="768"/>
      <c r="G172" s="768"/>
      <c r="H172" s="768"/>
      <c r="I172" s="768"/>
      <c r="J172" s="768"/>
      <c r="K172" s="768"/>
      <c r="L172" s="768"/>
      <c r="M172" s="768"/>
      <c r="N172" s="768"/>
    </row>
    <row r="173" spans="1:14" x14ac:dyDescent="0.55000000000000004">
      <c r="A173" s="768"/>
      <c r="B173" s="768"/>
      <c r="C173" s="768"/>
      <c r="D173" s="768"/>
      <c r="E173" s="768"/>
      <c r="F173" s="768"/>
      <c r="G173" s="768"/>
      <c r="H173" s="768"/>
      <c r="I173" s="768"/>
      <c r="J173" s="768"/>
      <c r="K173" s="768"/>
      <c r="L173" s="768"/>
      <c r="M173" s="768"/>
      <c r="N173" s="768"/>
    </row>
    <row r="174" spans="1:14" x14ac:dyDescent="0.55000000000000004">
      <c r="A174" s="768"/>
      <c r="B174" s="768"/>
      <c r="C174" s="768"/>
      <c r="D174" s="768"/>
      <c r="E174" s="768"/>
      <c r="F174" s="768"/>
      <c r="G174" s="768"/>
      <c r="H174" s="768"/>
      <c r="I174" s="768"/>
      <c r="J174" s="768"/>
      <c r="K174" s="768"/>
      <c r="L174" s="768"/>
      <c r="M174" s="768"/>
      <c r="N174" s="768"/>
    </row>
    <row r="175" spans="1:14" x14ac:dyDescent="0.55000000000000004">
      <c r="A175" s="768"/>
      <c r="B175" s="768"/>
      <c r="C175" s="768"/>
      <c r="D175" s="768"/>
      <c r="E175" s="768"/>
      <c r="F175" s="768"/>
      <c r="G175" s="768"/>
      <c r="H175" s="768"/>
      <c r="I175" s="768"/>
      <c r="J175" s="768"/>
      <c r="K175" s="768"/>
      <c r="L175" s="768"/>
      <c r="M175" s="768"/>
      <c r="N175" s="768"/>
    </row>
    <row r="176" spans="1:14" x14ac:dyDescent="0.55000000000000004">
      <c r="A176" s="768"/>
      <c r="B176" s="768"/>
      <c r="C176" s="768"/>
      <c r="D176" s="768"/>
      <c r="E176" s="768"/>
      <c r="F176" s="768"/>
      <c r="G176" s="768"/>
      <c r="H176" s="768"/>
      <c r="I176" s="768"/>
      <c r="J176" s="768"/>
      <c r="K176" s="768"/>
      <c r="L176" s="768"/>
      <c r="M176" s="768"/>
      <c r="N176" s="768"/>
    </row>
    <row r="177" spans="1:14" x14ac:dyDescent="0.55000000000000004">
      <c r="A177" s="768"/>
      <c r="B177" s="768"/>
      <c r="C177" s="768"/>
      <c r="D177" s="768"/>
      <c r="E177" s="768"/>
      <c r="F177" s="768"/>
      <c r="G177" s="768"/>
      <c r="H177" s="768"/>
      <c r="I177" s="768"/>
      <c r="J177" s="768"/>
      <c r="K177" s="768"/>
      <c r="L177" s="768"/>
      <c r="M177" s="768"/>
      <c r="N177" s="768"/>
    </row>
    <row r="178" spans="1:14" x14ac:dyDescent="0.55000000000000004">
      <c r="A178" s="768"/>
      <c r="B178" s="768"/>
      <c r="C178" s="768"/>
      <c r="D178" s="768"/>
      <c r="E178" s="768"/>
      <c r="F178" s="768"/>
      <c r="G178" s="768"/>
      <c r="H178" s="768"/>
      <c r="I178" s="768"/>
      <c r="J178" s="768"/>
      <c r="K178" s="768"/>
      <c r="L178" s="768"/>
      <c r="M178" s="768"/>
      <c r="N178" s="768"/>
    </row>
    <row r="179" spans="1:14" x14ac:dyDescent="0.55000000000000004">
      <c r="A179" s="768"/>
      <c r="B179" s="768"/>
      <c r="C179" s="768"/>
      <c r="D179" s="768"/>
      <c r="E179" s="768"/>
      <c r="F179" s="768"/>
      <c r="G179" s="768"/>
      <c r="H179" s="768"/>
      <c r="I179" s="768"/>
      <c r="J179" s="768"/>
      <c r="K179" s="768"/>
      <c r="L179" s="768"/>
      <c r="M179" s="768"/>
      <c r="N179" s="768"/>
    </row>
    <row r="180" spans="1:14" x14ac:dyDescent="0.55000000000000004">
      <c r="A180" s="768"/>
      <c r="B180" s="768"/>
      <c r="C180" s="768"/>
      <c r="D180" s="768"/>
      <c r="E180" s="768"/>
      <c r="F180" s="768"/>
      <c r="G180" s="768"/>
      <c r="H180" s="768"/>
      <c r="I180" s="768"/>
      <c r="J180" s="768"/>
      <c r="K180" s="768"/>
      <c r="L180" s="768"/>
      <c r="M180" s="768"/>
      <c r="N180" s="768"/>
    </row>
    <row r="181" spans="1:14" x14ac:dyDescent="0.55000000000000004">
      <c r="A181" s="768"/>
      <c r="B181" s="768"/>
      <c r="C181" s="768"/>
      <c r="D181" s="768"/>
      <c r="E181" s="768"/>
      <c r="F181" s="768"/>
      <c r="G181" s="768"/>
      <c r="H181" s="768"/>
      <c r="I181" s="768"/>
      <c r="J181" s="768"/>
      <c r="K181" s="768"/>
      <c r="L181" s="768"/>
      <c r="M181" s="768"/>
      <c r="N181" s="768"/>
    </row>
    <row r="182" spans="1:14" x14ac:dyDescent="0.55000000000000004">
      <c r="A182" s="768"/>
      <c r="B182" s="768"/>
      <c r="C182" s="768"/>
      <c r="D182" s="768"/>
      <c r="E182" s="768"/>
      <c r="F182" s="768"/>
      <c r="G182" s="768"/>
      <c r="H182" s="768"/>
      <c r="I182" s="768"/>
      <c r="J182" s="768"/>
      <c r="K182" s="768"/>
      <c r="L182" s="768"/>
      <c r="M182" s="768"/>
      <c r="N182" s="768"/>
    </row>
    <row r="183" spans="1:14" x14ac:dyDescent="0.55000000000000004">
      <c r="A183" s="768"/>
      <c r="B183" s="768"/>
      <c r="C183" s="768"/>
      <c r="D183" s="768"/>
      <c r="E183" s="768"/>
      <c r="F183" s="768"/>
      <c r="G183" s="768"/>
      <c r="H183" s="768"/>
      <c r="I183" s="768"/>
      <c r="J183" s="768"/>
      <c r="K183" s="768"/>
      <c r="L183" s="768"/>
      <c r="M183" s="768"/>
      <c r="N183" s="768"/>
    </row>
    <row r="184" spans="1:14" x14ac:dyDescent="0.55000000000000004">
      <c r="A184" s="768"/>
      <c r="B184" s="768"/>
      <c r="C184" s="768"/>
      <c r="D184" s="768"/>
      <c r="E184" s="768"/>
      <c r="F184" s="768"/>
      <c r="G184" s="768"/>
      <c r="H184" s="768"/>
      <c r="I184" s="768"/>
      <c r="J184" s="768"/>
      <c r="K184" s="768"/>
      <c r="L184" s="768"/>
      <c r="M184" s="768"/>
      <c r="N184" s="768"/>
    </row>
    <row r="185" spans="1:14" x14ac:dyDescent="0.55000000000000004">
      <c r="A185" s="768"/>
      <c r="B185" s="768"/>
      <c r="C185" s="768"/>
      <c r="D185" s="768"/>
      <c r="E185" s="768"/>
      <c r="F185" s="768"/>
      <c r="G185" s="768"/>
      <c r="H185" s="768"/>
      <c r="I185" s="768"/>
      <c r="J185" s="768"/>
      <c r="K185" s="768"/>
      <c r="L185" s="768"/>
      <c r="M185" s="768"/>
      <c r="N185" s="768"/>
    </row>
    <row r="186" spans="1:14" x14ac:dyDescent="0.55000000000000004">
      <c r="A186" s="768"/>
      <c r="B186" s="768"/>
      <c r="C186" s="768"/>
      <c r="D186" s="768"/>
      <c r="E186" s="768"/>
      <c r="F186" s="768"/>
      <c r="G186" s="768"/>
      <c r="H186" s="768"/>
      <c r="I186" s="768"/>
      <c r="J186" s="768"/>
      <c r="K186" s="768"/>
      <c r="L186" s="768"/>
      <c r="M186" s="768"/>
      <c r="N186" s="768"/>
    </row>
    <row r="187" spans="1:14" x14ac:dyDescent="0.55000000000000004">
      <c r="A187" s="768"/>
      <c r="B187" s="768"/>
      <c r="C187" s="768"/>
      <c r="D187" s="768"/>
      <c r="E187" s="768"/>
      <c r="F187" s="768"/>
      <c r="G187" s="768"/>
      <c r="H187" s="768"/>
      <c r="I187" s="768"/>
      <c r="J187" s="768"/>
      <c r="K187" s="768"/>
      <c r="L187" s="768"/>
      <c r="M187" s="768"/>
      <c r="N187" s="768"/>
    </row>
    <row r="188" spans="1:14" x14ac:dyDescent="0.55000000000000004">
      <c r="A188" s="768"/>
      <c r="B188" s="768"/>
      <c r="C188" s="768"/>
      <c r="D188" s="768"/>
      <c r="E188" s="768"/>
      <c r="F188" s="768"/>
      <c r="G188" s="768"/>
      <c r="H188" s="768"/>
      <c r="I188" s="768"/>
      <c r="J188" s="768"/>
      <c r="K188" s="768"/>
      <c r="L188" s="768"/>
      <c r="M188" s="768"/>
      <c r="N188" s="768"/>
    </row>
    <row r="189" spans="1:14" x14ac:dyDescent="0.55000000000000004">
      <c r="A189" s="768"/>
      <c r="B189" s="768"/>
      <c r="C189" s="768"/>
      <c r="D189" s="768"/>
      <c r="E189" s="768"/>
      <c r="F189" s="768"/>
      <c r="G189" s="768"/>
      <c r="H189" s="768"/>
      <c r="I189" s="768"/>
      <c r="J189" s="768"/>
      <c r="K189" s="768"/>
      <c r="L189" s="768"/>
      <c r="M189" s="768"/>
      <c r="N189" s="768"/>
    </row>
    <row r="190" spans="1:14" x14ac:dyDescent="0.55000000000000004">
      <c r="A190" s="768"/>
      <c r="B190" s="768"/>
      <c r="C190" s="768"/>
      <c r="D190" s="768"/>
      <c r="E190" s="768"/>
      <c r="F190" s="768"/>
      <c r="G190" s="768"/>
      <c r="H190" s="768"/>
      <c r="I190" s="768"/>
      <c r="J190" s="768"/>
      <c r="K190" s="768"/>
      <c r="L190" s="768"/>
      <c r="M190" s="768"/>
      <c r="N190" s="768"/>
    </row>
    <row r="191" spans="1:14" x14ac:dyDescent="0.55000000000000004">
      <c r="A191" s="768"/>
      <c r="B191" s="768"/>
      <c r="C191" s="768"/>
      <c r="D191" s="768"/>
      <c r="E191" s="768"/>
      <c r="F191" s="768"/>
      <c r="G191" s="768"/>
      <c r="H191" s="768"/>
      <c r="I191" s="768"/>
      <c r="J191" s="768"/>
      <c r="K191" s="768"/>
      <c r="L191" s="768"/>
      <c r="M191" s="768"/>
      <c r="N191" s="768"/>
    </row>
    <row r="192" spans="1:14" x14ac:dyDescent="0.55000000000000004">
      <c r="A192" s="768"/>
      <c r="B192" s="768"/>
      <c r="C192" s="768"/>
      <c r="D192" s="768"/>
      <c r="E192" s="768"/>
      <c r="F192" s="768"/>
      <c r="G192" s="768"/>
      <c r="H192" s="768"/>
      <c r="I192" s="768"/>
      <c r="J192" s="768"/>
      <c r="K192" s="768"/>
      <c r="L192" s="768"/>
      <c r="M192" s="768"/>
      <c r="N192" s="768"/>
    </row>
    <row r="193" spans="1:14" x14ac:dyDescent="0.55000000000000004">
      <c r="A193" s="768"/>
      <c r="B193" s="768"/>
      <c r="C193" s="768"/>
      <c r="D193" s="768"/>
      <c r="E193" s="768"/>
      <c r="F193" s="768"/>
      <c r="G193" s="768"/>
      <c r="H193" s="768"/>
      <c r="I193" s="768"/>
      <c r="J193" s="768"/>
      <c r="K193" s="768"/>
      <c r="L193" s="768"/>
      <c r="M193" s="768"/>
      <c r="N193" s="768"/>
    </row>
    <row r="194" spans="1:14" x14ac:dyDescent="0.55000000000000004">
      <c r="A194" s="768"/>
      <c r="B194" s="768"/>
      <c r="C194" s="768"/>
      <c r="D194" s="768"/>
      <c r="E194" s="768"/>
      <c r="F194" s="768"/>
      <c r="G194" s="768"/>
      <c r="H194" s="768"/>
      <c r="I194" s="768"/>
      <c r="J194" s="768"/>
      <c r="K194" s="768"/>
      <c r="L194" s="768"/>
      <c r="M194" s="768"/>
      <c r="N194" s="768"/>
    </row>
    <row r="195" spans="1:14" x14ac:dyDescent="0.55000000000000004">
      <c r="A195" s="768"/>
      <c r="B195" s="768"/>
      <c r="C195" s="768"/>
      <c r="D195" s="768"/>
      <c r="E195" s="768"/>
      <c r="F195" s="768"/>
      <c r="G195" s="768"/>
      <c r="H195" s="768"/>
      <c r="I195" s="768"/>
      <c r="J195" s="768"/>
      <c r="K195" s="768"/>
      <c r="L195" s="768"/>
      <c r="M195" s="768"/>
      <c r="N195" s="768"/>
    </row>
    <row r="196" spans="1:14" x14ac:dyDescent="0.55000000000000004">
      <c r="A196" s="768"/>
      <c r="B196" s="768"/>
      <c r="C196" s="768"/>
      <c r="D196" s="768"/>
      <c r="E196" s="768"/>
      <c r="F196" s="768"/>
      <c r="G196" s="768"/>
      <c r="H196" s="768"/>
      <c r="I196" s="768"/>
      <c r="J196" s="768"/>
      <c r="K196" s="768"/>
      <c r="L196" s="768"/>
      <c r="M196" s="768"/>
      <c r="N196" s="768"/>
    </row>
    <row r="197" spans="1:14" x14ac:dyDescent="0.55000000000000004">
      <c r="A197" s="768"/>
      <c r="B197" s="768"/>
      <c r="C197" s="768"/>
      <c r="D197" s="768"/>
      <c r="E197" s="768"/>
      <c r="F197" s="768"/>
      <c r="G197" s="768"/>
      <c r="H197" s="768"/>
      <c r="I197" s="768"/>
      <c r="J197" s="768"/>
      <c r="K197" s="768"/>
      <c r="L197" s="768"/>
      <c r="M197" s="768"/>
      <c r="N197" s="768"/>
    </row>
    <row r="198" spans="1:14" x14ac:dyDescent="0.55000000000000004">
      <c r="A198" s="768"/>
      <c r="B198" s="768"/>
      <c r="C198" s="768"/>
      <c r="D198" s="768"/>
      <c r="E198" s="768"/>
      <c r="F198" s="768"/>
      <c r="G198" s="768"/>
      <c r="H198" s="768"/>
      <c r="I198" s="768"/>
      <c r="J198" s="768"/>
      <c r="K198" s="768"/>
      <c r="L198" s="768"/>
      <c r="M198" s="768"/>
      <c r="N198" s="768"/>
    </row>
    <row r="199" spans="1:14" x14ac:dyDescent="0.55000000000000004">
      <c r="A199" s="768"/>
      <c r="B199" s="768"/>
      <c r="C199" s="768"/>
      <c r="D199" s="768"/>
      <c r="E199" s="768"/>
      <c r="F199" s="768"/>
      <c r="G199" s="768"/>
      <c r="H199" s="768"/>
      <c r="I199" s="768"/>
      <c r="J199" s="768"/>
      <c r="K199" s="768"/>
      <c r="L199" s="768"/>
      <c r="M199" s="768"/>
      <c r="N199" s="768"/>
    </row>
    <row r="200" spans="1:14" x14ac:dyDescent="0.55000000000000004">
      <c r="A200" s="768"/>
      <c r="B200" s="768"/>
      <c r="C200" s="768"/>
      <c r="D200" s="768"/>
      <c r="E200" s="768"/>
      <c r="F200" s="768"/>
      <c r="G200" s="768"/>
      <c r="H200" s="768"/>
      <c r="I200" s="768"/>
      <c r="J200" s="768"/>
      <c r="K200" s="768"/>
      <c r="L200" s="768"/>
      <c r="M200" s="768"/>
      <c r="N200" s="768"/>
    </row>
    <row r="201" spans="1:14" x14ac:dyDescent="0.55000000000000004">
      <c r="A201" s="768"/>
      <c r="B201" s="768"/>
      <c r="C201" s="768"/>
      <c r="D201" s="768"/>
      <c r="E201" s="768"/>
      <c r="F201" s="768"/>
      <c r="G201" s="768"/>
      <c r="H201" s="768"/>
      <c r="I201" s="768"/>
      <c r="J201" s="768"/>
      <c r="K201" s="768"/>
      <c r="L201" s="768"/>
      <c r="M201" s="768"/>
      <c r="N201" s="768"/>
    </row>
    <row r="202" spans="1:14" x14ac:dyDescent="0.55000000000000004">
      <c r="A202" s="768"/>
      <c r="B202" s="768"/>
      <c r="C202" s="768"/>
      <c r="D202" s="768"/>
      <c r="E202" s="768"/>
      <c r="F202" s="768"/>
      <c r="G202" s="768"/>
      <c r="H202" s="768"/>
      <c r="I202" s="768"/>
      <c r="J202" s="768"/>
      <c r="K202" s="768"/>
      <c r="L202" s="768"/>
      <c r="M202" s="768"/>
      <c r="N202" s="768"/>
    </row>
    <row r="203" spans="1:14" x14ac:dyDescent="0.55000000000000004">
      <c r="A203" s="768"/>
      <c r="B203" s="768"/>
      <c r="C203" s="768"/>
      <c r="D203" s="768"/>
      <c r="E203" s="768"/>
      <c r="F203" s="768"/>
      <c r="G203" s="768"/>
      <c r="H203" s="768"/>
      <c r="I203" s="768"/>
      <c r="J203" s="768"/>
      <c r="K203" s="768"/>
      <c r="L203" s="768"/>
      <c r="M203" s="768"/>
      <c r="N203" s="768"/>
    </row>
    <row r="204" spans="1:14" x14ac:dyDescent="0.55000000000000004">
      <c r="A204" s="768"/>
      <c r="B204" s="768"/>
      <c r="C204" s="768"/>
      <c r="D204" s="768"/>
      <c r="E204" s="768"/>
      <c r="F204" s="768"/>
      <c r="G204" s="768"/>
      <c r="H204" s="768"/>
      <c r="I204" s="768"/>
      <c r="J204" s="768"/>
      <c r="K204" s="768"/>
      <c r="L204" s="768"/>
      <c r="M204" s="768"/>
      <c r="N204" s="768"/>
    </row>
    <row r="205" spans="1:14" x14ac:dyDescent="0.55000000000000004">
      <c r="A205" s="768"/>
      <c r="B205" s="768"/>
      <c r="C205" s="768"/>
      <c r="D205" s="768"/>
      <c r="E205" s="768"/>
      <c r="F205" s="768"/>
      <c r="G205" s="768"/>
      <c r="H205" s="768"/>
      <c r="I205" s="768"/>
      <c r="J205" s="768"/>
      <c r="K205" s="768"/>
      <c r="L205" s="768"/>
      <c r="M205" s="768"/>
      <c r="N205" s="768"/>
    </row>
    <row r="206" spans="1:14" x14ac:dyDescent="0.55000000000000004">
      <c r="A206" s="768"/>
      <c r="B206" s="768"/>
      <c r="C206" s="768"/>
      <c r="D206" s="768"/>
      <c r="E206" s="768"/>
      <c r="F206" s="768"/>
      <c r="G206" s="768"/>
      <c r="H206" s="768"/>
      <c r="I206" s="768"/>
      <c r="J206" s="768"/>
      <c r="K206" s="768"/>
      <c r="L206" s="768"/>
      <c r="M206" s="768"/>
      <c r="N206" s="768"/>
    </row>
    <row r="207" spans="1:14" x14ac:dyDescent="0.55000000000000004">
      <c r="A207" s="768"/>
      <c r="B207" s="768"/>
      <c r="C207" s="768"/>
      <c r="D207" s="768"/>
      <c r="E207" s="768"/>
      <c r="F207" s="768"/>
      <c r="G207" s="768"/>
      <c r="H207" s="768"/>
      <c r="I207" s="768"/>
      <c r="J207" s="768"/>
      <c r="K207" s="768"/>
      <c r="L207" s="768"/>
      <c r="M207" s="768"/>
      <c r="N207" s="768"/>
    </row>
    <row r="208" spans="1:14" x14ac:dyDescent="0.55000000000000004">
      <c r="A208" s="768"/>
      <c r="B208" s="768"/>
      <c r="C208" s="768"/>
      <c r="D208" s="768"/>
      <c r="E208" s="768"/>
      <c r="F208" s="768"/>
      <c r="G208" s="768"/>
      <c r="H208" s="768"/>
      <c r="I208" s="768"/>
      <c r="J208" s="768"/>
      <c r="K208" s="768"/>
      <c r="L208" s="768"/>
      <c r="M208" s="768"/>
      <c r="N208" s="768"/>
    </row>
    <row r="209" spans="1:14" x14ac:dyDescent="0.55000000000000004">
      <c r="A209" s="768"/>
      <c r="B209" s="768"/>
      <c r="C209" s="768"/>
      <c r="D209" s="768"/>
      <c r="E209" s="768"/>
      <c r="F209" s="768"/>
      <c r="G209" s="768"/>
      <c r="H209" s="768"/>
      <c r="I209" s="768"/>
      <c r="J209" s="768"/>
      <c r="K209" s="768"/>
      <c r="L209" s="768"/>
      <c r="M209" s="768"/>
      <c r="N209" s="768"/>
    </row>
    <row r="210" spans="1:14" x14ac:dyDescent="0.55000000000000004">
      <c r="A210" s="768"/>
      <c r="B210" s="768"/>
      <c r="C210" s="768"/>
      <c r="D210" s="768"/>
      <c r="E210" s="768"/>
      <c r="F210" s="768"/>
      <c r="G210" s="768"/>
      <c r="H210" s="768"/>
      <c r="I210" s="768"/>
      <c r="J210" s="768"/>
      <c r="K210" s="768"/>
      <c r="L210" s="768"/>
      <c r="M210" s="768"/>
      <c r="N210" s="768"/>
    </row>
    <row r="211" spans="1:14" x14ac:dyDescent="0.55000000000000004">
      <c r="A211" s="768"/>
      <c r="B211" s="768"/>
      <c r="C211" s="768"/>
      <c r="D211" s="768"/>
      <c r="E211" s="768"/>
      <c r="F211" s="768"/>
      <c r="G211" s="768"/>
      <c r="H211" s="768"/>
      <c r="I211" s="768"/>
      <c r="J211" s="768"/>
      <c r="K211" s="768"/>
      <c r="L211" s="768"/>
      <c r="M211" s="768"/>
      <c r="N211" s="768"/>
    </row>
    <row r="212" spans="1:14" x14ac:dyDescent="0.55000000000000004">
      <c r="A212" s="768"/>
      <c r="B212" s="768"/>
      <c r="C212" s="768"/>
      <c r="D212" s="768"/>
      <c r="E212" s="768"/>
      <c r="F212" s="768"/>
      <c r="G212" s="768"/>
      <c r="H212" s="768"/>
      <c r="I212" s="768"/>
      <c r="J212" s="768"/>
      <c r="K212" s="768"/>
      <c r="L212" s="768"/>
      <c r="M212" s="768"/>
      <c r="N212" s="768"/>
    </row>
    <row r="213" spans="1:14" x14ac:dyDescent="0.55000000000000004">
      <c r="A213" s="768"/>
      <c r="B213" s="768"/>
      <c r="C213" s="768"/>
      <c r="D213" s="768"/>
      <c r="E213" s="768"/>
      <c r="F213" s="768"/>
      <c r="G213" s="768"/>
      <c r="H213" s="768"/>
      <c r="I213" s="768"/>
      <c r="J213" s="768"/>
      <c r="K213" s="768"/>
      <c r="L213" s="768"/>
      <c r="M213" s="768"/>
      <c r="N213" s="768"/>
    </row>
    <row r="214" spans="1:14" x14ac:dyDescent="0.55000000000000004">
      <c r="A214" s="768"/>
      <c r="B214" s="768"/>
      <c r="C214" s="768"/>
      <c r="D214" s="768"/>
      <c r="E214" s="768"/>
      <c r="F214" s="768"/>
      <c r="G214" s="768"/>
      <c r="H214" s="768"/>
      <c r="I214" s="768"/>
      <c r="J214" s="768"/>
      <c r="K214" s="768"/>
      <c r="L214" s="768"/>
      <c r="M214" s="768"/>
      <c r="N214" s="768"/>
    </row>
    <row r="215" spans="1:14" x14ac:dyDescent="0.55000000000000004">
      <c r="A215" s="768"/>
      <c r="B215" s="768"/>
      <c r="C215" s="768"/>
      <c r="D215" s="768"/>
      <c r="E215" s="768"/>
      <c r="F215" s="768"/>
      <c r="G215" s="768"/>
      <c r="H215" s="768"/>
      <c r="I215" s="768"/>
      <c r="J215" s="768"/>
      <c r="K215" s="768"/>
      <c r="L215" s="768"/>
      <c r="M215" s="768"/>
      <c r="N215" s="768"/>
    </row>
    <row r="216" spans="1:14" x14ac:dyDescent="0.55000000000000004">
      <c r="A216" s="768"/>
      <c r="B216" s="768"/>
      <c r="C216" s="768"/>
      <c r="D216" s="768"/>
      <c r="E216" s="768"/>
      <c r="F216" s="768"/>
      <c r="G216" s="768"/>
      <c r="H216" s="768"/>
      <c r="I216" s="768"/>
      <c r="J216" s="768"/>
      <c r="K216" s="768"/>
      <c r="L216" s="768"/>
      <c r="M216" s="768"/>
      <c r="N216" s="768"/>
    </row>
    <row r="217" spans="1:14" x14ac:dyDescent="0.55000000000000004">
      <c r="A217" s="768"/>
      <c r="B217" s="768"/>
      <c r="C217" s="768"/>
      <c r="D217" s="768"/>
      <c r="E217" s="768"/>
      <c r="F217" s="768"/>
      <c r="G217" s="768"/>
      <c r="H217" s="768"/>
      <c r="I217" s="768"/>
      <c r="J217" s="768"/>
      <c r="K217" s="768"/>
      <c r="L217" s="768"/>
      <c r="M217" s="768"/>
      <c r="N217" s="768"/>
    </row>
    <row r="218" spans="1:14" x14ac:dyDescent="0.55000000000000004">
      <c r="A218" s="768"/>
      <c r="B218" s="768"/>
      <c r="C218" s="768"/>
      <c r="D218" s="768"/>
      <c r="E218" s="768"/>
      <c r="F218" s="768"/>
      <c r="G218" s="768"/>
      <c r="H218" s="768"/>
      <c r="I218" s="768"/>
      <c r="J218" s="768"/>
      <c r="K218" s="768"/>
      <c r="L218" s="768"/>
      <c r="M218" s="768"/>
      <c r="N218" s="768"/>
    </row>
    <row r="219" spans="1:14" x14ac:dyDescent="0.55000000000000004">
      <c r="A219" s="768"/>
      <c r="B219" s="768"/>
      <c r="C219" s="768"/>
      <c r="D219" s="768"/>
      <c r="E219" s="768"/>
      <c r="F219" s="768"/>
      <c r="G219" s="768"/>
      <c r="H219" s="768"/>
      <c r="I219" s="768"/>
      <c r="J219" s="768"/>
      <c r="K219" s="768"/>
      <c r="L219" s="768"/>
      <c r="M219" s="768"/>
      <c r="N219" s="768"/>
    </row>
    <row r="220" spans="1:14" x14ac:dyDescent="0.55000000000000004">
      <c r="A220" s="768"/>
      <c r="B220" s="768"/>
      <c r="C220" s="768"/>
      <c r="D220" s="768"/>
      <c r="E220" s="768"/>
      <c r="F220" s="768"/>
      <c r="G220" s="768"/>
      <c r="H220" s="768"/>
      <c r="I220" s="768"/>
      <c r="J220" s="768"/>
      <c r="K220" s="768"/>
      <c r="L220" s="768"/>
      <c r="M220" s="768"/>
      <c r="N220" s="768"/>
    </row>
    <row r="221" spans="1:14" x14ac:dyDescent="0.55000000000000004">
      <c r="A221" s="768"/>
      <c r="B221" s="768"/>
      <c r="C221" s="768"/>
      <c r="D221" s="768"/>
      <c r="E221" s="768"/>
      <c r="F221" s="768"/>
      <c r="G221" s="768"/>
      <c r="H221" s="768"/>
      <c r="I221" s="768"/>
      <c r="J221" s="768"/>
      <c r="K221" s="768"/>
      <c r="L221" s="768"/>
      <c r="M221" s="768"/>
      <c r="N221" s="768"/>
    </row>
    <row r="222" spans="1:14" x14ac:dyDescent="0.55000000000000004">
      <c r="A222" s="768"/>
      <c r="B222" s="768"/>
      <c r="C222" s="768"/>
      <c r="D222" s="768"/>
      <c r="E222" s="768"/>
      <c r="F222" s="768"/>
      <c r="G222" s="768"/>
      <c r="H222" s="768"/>
      <c r="I222" s="768"/>
      <c r="J222" s="768"/>
      <c r="K222" s="768"/>
      <c r="L222" s="768"/>
      <c r="M222" s="768"/>
      <c r="N222" s="768"/>
    </row>
    <row r="223" spans="1:14" x14ac:dyDescent="0.55000000000000004">
      <c r="A223" s="768"/>
      <c r="B223" s="768"/>
      <c r="C223" s="768"/>
      <c r="D223" s="768"/>
      <c r="E223" s="768"/>
      <c r="F223" s="768"/>
      <c r="G223" s="768"/>
      <c r="H223" s="768"/>
      <c r="I223" s="768"/>
      <c r="J223" s="768"/>
      <c r="K223" s="768"/>
      <c r="L223" s="768"/>
      <c r="M223" s="768"/>
      <c r="N223" s="768"/>
    </row>
    <row r="224" spans="1:14" x14ac:dyDescent="0.55000000000000004">
      <c r="A224" s="768"/>
      <c r="B224" s="768"/>
      <c r="C224" s="768"/>
      <c r="D224" s="768"/>
      <c r="E224" s="768"/>
      <c r="F224" s="768"/>
      <c r="G224" s="768"/>
      <c r="H224" s="768"/>
      <c r="I224" s="768"/>
      <c r="J224" s="768"/>
      <c r="K224" s="768"/>
      <c r="L224" s="768"/>
      <c r="M224" s="768"/>
      <c r="N224" s="768"/>
    </row>
    <row r="225" spans="1:14" x14ac:dyDescent="0.55000000000000004">
      <c r="A225" s="768"/>
      <c r="B225" s="768"/>
      <c r="C225" s="768"/>
      <c r="D225" s="768"/>
      <c r="E225" s="768"/>
      <c r="F225" s="768"/>
      <c r="G225" s="768"/>
      <c r="H225" s="768"/>
      <c r="I225" s="768"/>
      <c r="J225" s="768"/>
      <c r="K225" s="768"/>
      <c r="L225" s="768"/>
      <c r="M225" s="768"/>
      <c r="N225" s="768"/>
    </row>
    <row r="226" spans="1:14" x14ac:dyDescent="0.55000000000000004">
      <c r="A226" s="768"/>
      <c r="B226" s="768"/>
      <c r="C226" s="768"/>
      <c r="D226" s="768"/>
      <c r="E226" s="768"/>
      <c r="F226" s="768"/>
      <c r="G226" s="768"/>
      <c r="H226" s="768"/>
      <c r="I226" s="768"/>
      <c r="J226" s="768"/>
      <c r="K226" s="768"/>
      <c r="L226" s="768"/>
      <c r="M226" s="768"/>
      <c r="N226" s="768"/>
    </row>
    <row r="227" spans="1:14" x14ac:dyDescent="0.55000000000000004">
      <c r="A227" s="768"/>
      <c r="B227" s="768"/>
      <c r="C227" s="768"/>
      <c r="D227" s="768"/>
      <c r="E227" s="768"/>
      <c r="F227" s="768"/>
      <c r="G227" s="768"/>
      <c r="H227" s="768"/>
      <c r="I227" s="768"/>
      <c r="J227" s="768"/>
      <c r="K227" s="768"/>
      <c r="L227" s="768"/>
      <c r="M227" s="768"/>
      <c r="N227" s="768"/>
    </row>
    <row r="228" spans="1:14" x14ac:dyDescent="0.55000000000000004">
      <c r="A228" s="768"/>
      <c r="B228" s="768"/>
      <c r="C228" s="768"/>
      <c r="D228" s="768"/>
      <c r="E228" s="768"/>
      <c r="F228" s="768"/>
      <c r="G228" s="768"/>
      <c r="H228" s="768"/>
      <c r="I228" s="768"/>
      <c r="J228" s="768"/>
      <c r="K228" s="768"/>
      <c r="L228" s="768"/>
      <c r="M228" s="768"/>
      <c r="N228" s="768"/>
    </row>
    <row r="229" spans="1:14" x14ac:dyDescent="0.55000000000000004">
      <c r="A229" s="768"/>
      <c r="B229" s="768"/>
      <c r="C229" s="768"/>
      <c r="D229" s="768"/>
      <c r="E229" s="768"/>
      <c r="F229" s="768"/>
      <c r="G229" s="768"/>
      <c r="H229" s="768"/>
      <c r="I229" s="768"/>
      <c r="J229" s="768"/>
      <c r="K229" s="768"/>
      <c r="L229" s="768"/>
      <c r="M229" s="768"/>
      <c r="N229" s="768"/>
    </row>
    <row r="230" spans="1:14" x14ac:dyDescent="0.55000000000000004">
      <c r="A230" s="768"/>
      <c r="B230" s="768"/>
      <c r="C230" s="768"/>
      <c r="D230" s="768"/>
      <c r="E230" s="768"/>
      <c r="F230" s="768"/>
      <c r="G230" s="768"/>
      <c r="H230" s="768"/>
      <c r="I230" s="768"/>
      <c r="J230" s="768"/>
      <c r="K230" s="768"/>
      <c r="L230" s="768"/>
      <c r="M230" s="768"/>
      <c r="N230" s="768"/>
    </row>
    <row r="231" spans="1:14" x14ac:dyDescent="0.55000000000000004">
      <c r="A231" s="768"/>
      <c r="B231" s="768"/>
      <c r="C231" s="768"/>
      <c r="D231" s="768"/>
      <c r="E231" s="768"/>
      <c r="F231" s="768"/>
      <c r="G231" s="768"/>
      <c r="H231" s="768"/>
      <c r="I231" s="768"/>
      <c r="J231" s="768"/>
      <c r="K231" s="768"/>
      <c r="L231" s="768"/>
      <c r="M231" s="768"/>
      <c r="N231" s="768"/>
    </row>
    <row r="232" spans="1:14" x14ac:dyDescent="0.55000000000000004">
      <c r="A232" s="768"/>
      <c r="B232" s="768"/>
      <c r="C232" s="768"/>
      <c r="D232" s="768"/>
      <c r="E232" s="768"/>
      <c r="F232" s="768"/>
      <c r="G232" s="768"/>
      <c r="H232" s="768"/>
      <c r="I232" s="768"/>
      <c r="J232" s="768"/>
      <c r="K232" s="768"/>
      <c r="L232" s="768"/>
      <c r="M232" s="768"/>
      <c r="N232" s="768"/>
    </row>
    <row r="233" spans="1:14" x14ac:dyDescent="0.55000000000000004">
      <c r="A233" s="768"/>
      <c r="B233" s="768"/>
      <c r="C233" s="768"/>
      <c r="D233" s="768"/>
      <c r="E233" s="768"/>
      <c r="F233" s="768"/>
      <c r="G233" s="768"/>
      <c r="H233" s="768"/>
      <c r="I233" s="768"/>
      <c r="J233" s="768"/>
      <c r="K233" s="768"/>
      <c r="L233" s="768"/>
      <c r="M233" s="768"/>
      <c r="N233" s="768"/>
    </row>
    <row r="234" spans="1:14" x14ac:dyDescent="0.55000000000000004">
      <c r="A234" s="768"/>
      <c r="B234" s="768"/>
      <c r="C234" s="768"/>
      <c r="D234" s="768"/>
      <c r="E234" s="768"/>
      <c r="F234" s="768"/>
      <c r="G234" s="768"/>
      <c r="H234" s="768"/>
      <c r="I234" s="768"/>
      <c r="J234" s="768"/>
      <c r="K234" s="768"/>
      <c r="L234" s="768"/>
      <c r="M234" s="768"/>
      <c r="N234" s="768"/>
    </row>
    <row r="235" spans="1:14" x14ac:dyDescent="0.55000000000000004">
      <c r="A235" s="768"/>
      <c r="B235" s="768"/>
      <c r="C235" s="768"/>
      <c r="D235" s="768"/>
      <c r="E235" s="768"/>
      <c r="F235" s="768"/>
      <c r="G235" s="768"/>
      <c r="H235" s="768"/>
      <c r="I235" s="768"/>
      <c r="J235" s="768"/>
      <c r="K235" s="768"/>
      <c r="L235" s="768"/>
      <c r="M235" s="768"/>
      <c r="N235" s="768"/>
    </row>
    <row r="236" spans="1:14" x14ac:dyDescent="0.55000000000000004">
      <c r="A236" s="768"/>
      <c r="B236" s="768"/>
      <c r="C236" s="768"/>
      <c r="D236" s="768"/>
      <c r="E236" s="768"/>
      <c r="F236" s="768"/>
      <c r="G236" s="768"/>
      <c r="H236" s="768"/>
      <c r="I236" s="768"/>
      <c r="J236" s="768"/>
      <c r="K236" s="768"/>
      <c r="L236" s="768"/>
      <c r="M236" s="768"/>
      <c r="N236" s="768"/>
    </row>
    <row r="237" spans="1:14" x14ac:dyDescent="0.55000000000000004">
      <c r="A237" s="768"/>
      <c r="B237" s="768"/>
      <c r="C237" s="768"/>
      <c r="D237" s="768"/>
      <c r="E237" s="768"/>
      <c r="F237" s="768"/>
      <c r="G237" s="768"/>
      <c r="H237" s="768"/>
      <c r="I237" s="768"/>
      <c r="J237" s="768"/>
      <c r="K237" s="768"/>
      <c r="L237" s="768"/>
      <c r="M237" s="768"/>
      <c r="N237" s="768"/>
    </row>
    <row r="238" spans="1:14" x14ac:dyDescent="0.55000000000000004">
      <c r="A238" s="768"/>
      <c r="B238" s="768"/>
      <c r="C238" s="768"/>
      <c r="D238" s="768"/>
      <c r="E238" s="768"/>
      <c r="F238" s="768"/>
      <c r="G238" s="768"/>
      <c r="H238" s="768"/>
      <c r="I238" s="768"/>
      <c r="J238" s="768"/>
      <c r="K238" s="768"/>
      <c r="L238" s="768"/>
      <c r="M238" s="768"/>
      <c r="N238" s="768"/>
    </row>
    <row r="239" spans="1:14" x14ac:dyDescent="0.55000000000000004">
      <c r="A239" s="768"/>
      <c r="B239" s="768"/>
      <c r="C239" s="768"/>
      <c r="D239" s="768"/>
      <c r="E239" s="768"/>
      <c r="F239" s="768"/>
      <c r="G239" s="768"/>
      <c r="H239" s="768"/>
      <c r="I239" s="768"/>
      <c r="J239" s="768"/>
      <c r="K239" s="768"/>
      <c r="L239" s="768"/>
      <c r="M239" s="768"/>
      <c r="N239" s="768"/>
    </row>
    <row r="240" spans="1:14" x14ac:dyDescent="0.55000000000000004">
      <c r="A240" s="768"/>
      <c r="B240" s="768"/>
      <c r="C240" s="768"/>
      <c r="D240" s="768"/>
      <c r="E240" s="768"/>
      <c r="F240" s="768"/>
      <c r="G240" s="768"/>
      <c r="H240" s="768"/>
      <c r="I240" s="768"/>
      <c r="J240" s="768"/>
      <c r="K240" s="768"/>
      <c r="L240" s="768"/>
      <c r="M240" s="768"/>
      <c r="N240" s="768"/>
    </row>
    <row r="241" spans="1:14" x14ac:dyDescent="0.55000000000000004">
      <c r="A241" s="768"/>
      <c r="B241" s="768"/>
      <c r="C241" s="768"/>
      <c r="D241" s="768"/>
      <c r="E241" s="768"/>
      <c r="F241" s="768"/>
      <c r="G241" s="768"/>
      <c r="H241" s="768"/>
      <c r="I241" s="768"/>
      <c r="J241" s="768"/>
      <c r="K241" s="768"/>
      <c r="L241" s="768"/>
      <c r="M241" s="768"/>
      <c r="N241" s="768"/>
    </row>
    <row r="242" spans="1:14" x14ac:dyDescent="0.55000000000000004">
      <c r="A242" s="768"/>
      <c r="B242" s="768"/>
      <c r="C242" s="768"/>
      <c r="D242" s="768"/>
      <c r="E242" s="768"/>
      <c r="F242" s="768"/>
      <c r="G242" s="768"/>
      <c r="H242" s="768"/>
      <c r="I242" s="768"/>
      <c r="J242" s="768"/>
      <c r="K242" s="768"/>
      <c r="L242" s="768"/>
      <c r="M242" s="768"/>
      <c r="N242" s="768"/>
    </row>
    <row r="243" spans="1:14" x14ac:dyDescent="0.55000000000000004">
      <c r="A243" s="768"/>
      <c r="B243" s="768"/>
      <c r="C243" s="768"/>
      <c r="D243" s="768"/>
      <c r="E243" s="768"/>
      <c r="F243" s="768"/>
      <c r="G243" s="768"/>
      <c r="H243" s="768"/>
      <c r="I243" s="768"/>
      <c r="J243" s="768"/>
      <c r="K243" s="768"/>
      <c r="L243" s="768"/>
      <c r="M243" s="768"/>
      <c r="N243" s="768"/>
    </row>
    <row r="244" spans="1:14" x14ac:dyDescent="0.55000000000000004">
      <c r="A244" s="768"/>
      <c r="B244" s="768"/>
      <c r="C244" s="768"/>
      <c r="D244" s="768"/>
      <c r="E244" s="768"/>
      <c r="F244" s="768"/>
      <c r="G244" s="768"/>
      <c r="H244" s="768"/>
      <c r="I244" s="768"/>
      <c r="J244" s="768"/>
      <c r="K244" s="768"/>
      <c r="L244" s="768"/>
      <c r="M244" s="768"/>
      <c r="N244" s="768"/>
    </row>
    <row r="245" spans="1:14" x14ac:dyDescent="0.55000000000000004">
      <c r="A245" s="768"/>
      <c r="B245" s="768"/>
      <c r="C245" s="768"/>
      <c r="D245" s="768"/>
      <c r="E245" s="768"/>
      <c r="F245" s="768"/>
      <c r="G245" s="768"/>
      <c r="H245" s="768"/>
      <c r="I245" s="768"/>
      <c r="J245" s="768"/>
      <c r="K245" s="768"/>
      <c r="L245" s="768"/>
      <c r="M245" s="768"/>
      <c r="N245" s="768"/>
    </row>
    <row r="246" spans="1:14" x14ac:dyDescent="0.55000000000000004">
      <c r="A246" s="768"/>
      <c r="B246" s="768"/>
      <c r="C246" s="768"/>
      <c r="D246" s="768"/>
      <c r="E246" s="768"/>
      <c r="F246" s="768"/>
      <c r="G246" s="768"/>
      <c r="H246" s="768"/>
      <c r="I246" s="768"/>
      <c r="J246" s="768"/>
      <c r="K246" s="768"/>
      <c r="L246" s="768"/>
      <c r="M246" s="768"/>
      <c r="N246" s="768"/>
    </row>
    <row r="247" spans="1:14" x14ac:dyDescent="0.55000000000000004">
      <c r="A247" s="768"/>
      <c r="B247" s="768"/>
      <c r="C247" s="768"/>
      <c r="D247" s="768"/>
      <c r="E247" s="768"/>
      <c r="F247" s="768"/>
      <c r="G247" s="768"/>
      <c r="H247" s="768"/>
      <c r="I247" s="768"/>
      <c r="J247" s="768"/>
      <c r="K247" s="768"/>
      <c r="L247" s="768"/>
      <c r="M247" s="768"/>
      <c r="N247" s="768"/>
    </row>
    <row r="248" spans="1:14" x14ac:dyDescent="0.55000000000000004">
      <c r="A248" s="768"/>
      <c r="B248" s="768"/>
      <c r="C248" s="768"/>
      <c r="D248" s="768"/>
      <c r="E248" s="768"/>
      <c r="F248" s="768"/>
      <c r="G248" s="768"/>
      <c r="H248" s="768"/>
      <c r="I248" s="768"/>
      <c r="J248" s="768"/>
      <c r="K248" s="768"/>
      <c r="L248" s="768"/>
      <c r="M248" s="768"/>
      <c r="N248" s="768"/>
    </row>
    <row r="249" spans="1:14" x14ac:dyDescent="0.55000000000000004">
      <c r="A249" s="768"/>
      <c r="B249" s="768"/>
      <c r="C249" s="768"/>
      <c r="D249" s="768"/>
      <c r="E249" s="768"/>
      <c r="F249" s="768"/>
      <c r="G249" s="768"/>
      <c r="H249" s="768"/>
      <c r="I249" s="768"/>
      <c r="J249" s="768"/>
      <c r="K249" s="768"/>
      <c r="L249" s="768"/>
      <c r="M249" s="768"/>
      <c r="N249" s="768"/>
    </row>
    <row r="250" spans="1:14" x14ac:dyDescent="0.55000000000000004">
      <c r="A250" s="768"/>
      <c r="B250" s="768"/>
      <c r="C250" s="768"/>
      <c r="D250" s="768"/>
      <c r="E250" s="768"/>
      <c r="F250" s="768"/>
      <c r="G250" s="768"/>
      <c r="H250" s="768"/>
      <c r="I250" s="768"/>
      <c r="J250" s="768"/>
      <c r="K250" s="768"/>
      <c r="L250" s="768"/>
      <c r="M250" s="768"/>
      <c r="N250" s="768"/>
    </row>
    <row r="251" spans="1:14" x14ac:dyDescent="0.55000000000000004">
      <c r="A251" s="768"/>
      <c r="B251" s="768"/>
      <c r="C251" s="768"/>
      <c r="D251" s="768"/>
      <c r="E251" s="768"/>
      <c r="F251" s="768"/>
      <c r="G251" s="768"/>
      <c r="H251" s="768"/>
      <c r="I251" s="768"/>
      <c r="J251" s="768"/>
      <c r="K251" s="768"/>
      <c r="L251" s="768"/>
      <c r="M251" s="768"/>
      <c r="N251" s="768"/>
    </row>
    <row r="252" spans="1:14" x14ac:dyDescent="0.55000000000000004">
      <c r="A252" s="768"/>
      <c r="B252" s="768"/>
      <c r="C252" s="768"/>
      <c r="D252" s="768"/>
      <c r="E252" s="768"/>
      <c r="F252" s="768"/>
      <c r="G252" s="768"/>
      <c r="H252" s="768"/>
      <c r="I252" s="768"/>
      <c r="J252" s="768"/>
      <c r="K252" s="768"/>
      <c r="L252" s="768"/>
      <c r="M252" s="768"/>
      <c r="N252" s="768"/>
    </row>
    <row r="253" spans="1:14" x14ac:dyDescent="0.55000000000000004">
      <c r="A253" s="768"/>
      <c r="B253" s="768"/>
      <c r="C253" s="768"/>
      <c r="D253" s="768"/>
      <c r="E253" s="768"/>
      <c r="F253" s="768"/>
      <c r="G253" s="768"/>
      <c r="H253" s="768"/>
      <c r="I253" s="768"/>
      <c r="J253" s="768"/>
      <c r="K253" s="768"/>
      <c r="L253" s="768"/>
      <c r="M253" s="768"/>
      <c r="N253" s="768"/>
    </row>
    <row r="254" spans="1:14" x14ac:dyDescent="0.55000000000000004">
      <c r="A254" s="768"/>
      <c r="B254" s="768"/>
      <c r="C254" s="768"/>
      <c r="D254" s="768"/>
      <c r="E254" s="768"/>
      <c r="F254" s="768"/>
      <c r="G254" s="768"/>
      <c r="H254" s="768"/>
      <c r="I254" s="768"/>
      <c r="J254" s="768"/>
      <c r="K254" s="768"/>
      <c r="L254" s="768"/>
      <c r="M254" s="768"/>
      <c r="N254" s="768"/>
    </row>
    <row r="255" spans="1:14" x14ac:dyDescent="0.55000000000000004">
      <c r="A255" s="768"/>
      <c r="B255" s="768"/>
      <c r="C255" s="768"/>
      <c r="D255" s="768"/>
      <c r="E255" s="768"/>
      <c r="F255" s="768"/>
      <c r="G255" s="768"/>
      <c r="H255" s="768"/>
      <c r="I255" s="768"/>
      <c r="J255" s="768"/>
      <c r="K255" s="768"/>
      <c r="L255" s="768"/>
      <c r="M255" s="768"/>
      <c r="N255" s="768"/>
    </row>
    <row r="256" spans="1:14" x14ac:dyDescent="0.55000000000000004">
      <c r="A256" s="768"/>
      <c r="B256" s="768"/>
      <c r="C256" s="768"/>
      <c r="D256" s="768"/>
      <c r="E256" s="768"/>
      <c r="F256" s="768"/>
      <c r="G256" s="768"/>
      <c r="H256" s="768"/>
      <c r="I256" s="768"/>
      <c r="J256" s="768"/>
      <c r="K256" s="768"/>
      <c r="L256" s="768"/>
      <c r="M256" s="768"/>
      <c r="N256" s="768"/>
    </row>
    <row r="257" spans="1:14" x14ac:dyDescent="0.55000000000000004">
      <c r="A257" s="768"/>
      <c r="B257" s="768"/>
      <c r="C257" s="768"/>
      <c r="D257" s="768"/>
      <c r="E257" s="768"/>
      <c r="F257" s="768"/>
      <c r="G257" s="768"/>
      <c r="H257" s="768"/>
      <c r="I257" s="768"/>
      <c r="J257" s="768"/>
      <c r="K257" s="768"/>
      <c r="L257" s="768"/>
      <c r="M257" s="768"/>
      <c r="N257" s="768"/>
    </row>
    <row r="258" spans="1:14" x14ac:dyDescent="0.55000000000000004">
      <c r="A258" s="768"/>
      <c r="B258" s="768"/>
      <c r="C258" s="768"/>
      <c r="D258" s="768"/>
      <c r="E258" s="768"/>
      <c r="F258" s="768"/>
      <c r="G258" s="768"/>
      <c r="H258" s="768"/>
      <c r="I258" s="768"/>
      <c r="J258" s="768"/>
      <c r="K258" s="768"/>
      <c r="L258" s="768"/>
      <c r="M258" s="768"/>
      <c r="N258" s="768"/>
    </row>
    <row r="259" spans="1:14" x14ac:dyDescent="0.55000000000000004">
      <c r="A259" s="768"/>
      <c r="B259" s="768"/>
      <c r="C259" s="768"/>
      <c r="D259" s="768"/>
      <c r="E259" s="768"/>
      <c r="F259" s="768"/>
      <c r="G259" s="768"/>
      <c r="H259" s="768"/>
      <c r="I259" s="768"/>
      <c r="J259" s="768"/>
      <c r="K259" s="768"/>
      <c r="L259" s="768"/>
      <c r="M259" s="768"/>
      <c r="N259" s="768"/>
    </row>
    <row r="260" spans="1:14" x14ac:dyDescent="0.55000000000000004">
      <c r="A260" s="768"/>
      <c r="B260" s="768"/>
      <c r="C260" s="768"/>
      <c r="D260" s="768"/>
      <c r="E260" s="768"/>
      <c r="F260" s="768"/>
      <c r="G260" s="768"/>
      <c r="H260" s="768"/>
      <c r="I260" s="768"/>
      <c r="J260" s="768"/>
      <c r="K260" s="768"/>
      <c r="L260" s="768"/>
      <c r="M260" s="768"/>
      <c r="N260" s="768"/>
    </row>
    <row r="261" spans="1:14" x14ac:dyDescent="0.55000000000000004">
      <c r="A261" s="768"/>
      <c r="B261" s="768"/>
      <c r="C261" s="768"/>
      <c r="D261" s="768"/>
      <c r="E261" s="768"/>
      <c r="F261" s="768"/>
      <c r="G261" s="768"/>
      <c r="H261" s="768"/>
      <c r="I261" s="768"/>
      <c r="J261" s="768"/>
      <c r="K261" s="768"/>
      <c r="L261" s="768"/>
      <c r="M261" s="768"/>
      <c r="N261" s="768"/>
    </row>
    <row r="262" spans="1:14" x14ac:dyDescent="0.55000000000000004">
      <c r="A262" s="768"/>
      <c r="B262" s="768"/>
      <c r="C262" s="768"/>
      <c r="D262" s="768"/>
      <c r="E262" s="768"/>
      <c r="F262" s="768"/>
      <c r="G262" s="768"/>
      <c r="H262" s="768"/>
      <c r="I262" s="768"/>
      <c r="J262" s="768"/>
      <c r="K262" s="768"/>
      <c r="L262" s="768"/>
      <c r="M262" s="768"/>
      <c r="N262" s="768"/>
    </row>
    <row r="263" spans="1:14" x14ac:dyDescent="0.55000000000000004">
      <c r="A263" s="768"/>
      <c r="B263" s="768"/>
      <c r="C263" s="768"/>
      <c r="D263" s="768"/>
      <c r="E263" s="768"/>
      <c r="F263" s="768"/>
      <c r="G263" s="768"/>
      <c r="H263" s="768"/>
      <c r="I263" s="768"/>
      <c r="J263" s="768"/>
      <c r="K263" s="768"/>
      <c r="L263" s="768"/>
      <c r="M263" s="768"/>
      <c r="N263" s="768"/>
    </row>
    <row r="264" spans="1:14" x14ac:dyDescent="0.55000000000000004">
      <c r="A264" s="768"/>
      <c r="B264" s="768"/>
      <c r="C264" s="768"/>
      <c r="D264" s="768"/>
      <c r="E264" s="768"/>
      <c r="F264" s="768"/>
      <c r="G264" s="768"/>
      <c r="H264" s="768"/>
      <c r="I264" s="768"/>
      <c r="J264" s="768"/>
      <c r="K264" s="768"/>
      <c r="L264" s="768"/>
      <c r="M264" s="768"/>
      <c r="N264" s="768"/>
    </row>
    <row r="265" spans="1:14" x14ac:dyDescent="0.55000000000000004">
      <c r="A265" s="768"/>
      <c r="B265" s="768"/>
      <c r="C265" s="768"/>
      <c r="D265" s="768"/>
      <c r="E265" s="768"/>
      <c r="F265" s="768"/>
      <c r="G265" s="768"/>
      <c r="H265" s="768"/>
      <c r="I265" s="768"/>
      <c r="J265" s="768"/>
      <c r="K265" s="768"/>
      <c r="L265" s="768"/>
      <c r="M265" s="768"/>
      <c r="N265" s="768"/>
    </row>
    <row r="266" spans="1:14" x14ac:dyDescent="0.55000000000000004">
      <c r="A266" s="768"/>
      <c r="B266" s="768"/>
      <c r="C266" s="768"/>
      <c r="D266" s="768"/>
      <c r="E266" s="768"/>
      <c r="F266" s="768"/>
      <c r="G266" s="768"/>
      <c r="H266" s="768"/>
      <c r="I266" s="768"/>
      <c r="J266" s="768"/>
      <c r="K266" s="768"/>
      <c r="L266" s="768"/>
      <c r="M266" s="768"/>
      <c r="N266" s="768"/>
    </row>
    <row r="267" spans="1:14" x14ac:dyDescent="0.55000000000000004">
      <c r="A267" s="768"/>
      <c r="B267" s="768"/>
      <c r="C267" s="768"/>
      <c r="D267" s="768"/>
      <c r="E267" s="768"/>
      <c r="F267" s="768"/>
      <c r="G267" s="768"/>
      <c r="H267" s="768"/>
      <c r="I267" s="768"/>
      <c r="J267" s="768"/>
      <c r="K267" s="768"/>
      <c r="L267" s="768"/>
      <c r="M267" s="768"/>
      <c r="N267" s="768"/>
    </row>
    <row r="268" spans="1:14" x14ac:dyDescent="0.55000000000000004">
      <c r="A268" s="768"/>
      <c r="B268" s="768"/>
      <c r="C268" s="768"/>
      <c r="D268" s="768"/>
      <c r="E268" s="768"/>
      <c r="F268" s="768"/>
      <c r="G268" s="768"/>
      <c r="H268" s="768"/>
      <c r="I268" s="768"/>
      <c r="J268" s="768"/>
      <c r="K268" s="768"/>
      <c r="L268" s="768"/>
      <c r="M268" s="768"/>
      <c r="N268" s="768"/>
    </row>
    <row r="269" spans="1:14" x14ac:dyDescent="0.55000000000000004">
      <c r="A269" s="768"/>
      <c r="B269" s="768"/>
      <c r="C269" s="768"/>
      <c r="D269" s="768"/>
      <c r="E269" s="768"/>
      <c r="F269" s="768"/>
      <c r="G269" s="768"/>
      <c r="H269" s="768"/>
      <c r="I269" s="768"/>
      <c r="J269" s="768"/>
      <c r="K269" s="768"/>
      <c r="L269" s="768"/>
      <c r="M269" s="768"/>
      <c r="N269" s="768"/>
    </row>
    <row r="270" spans="1:14" x14ac:dyDescent="0.55000000000000004">
      <c r="A270" s="768"/>
      <c r="B270" s="768"/>
      <c r="C270" s="768"/>
      <c r="D270" s="768"/>
      <c r="E270" s="768"/>
      <c r="F270" s="768"/>
      <c r="G270" s="768"/>
      <c r="H270" s="768"/>
      <c r="I270" s="768"/>
      <c r="J270" s="768"/>
      <c r="K270" s="768"/>
      <c r="L270" s="768"/>
      <c r="M270" s="768"/>
      <c r="N270" s="768"/>
    </row>
    <row r="271" spans="1:14" x14ac:dyDescent="0.55000000000000004">
      <c r="A271" s="768"/>
      <c r="B271" s="768"/>
      <c r="C271" s="768"/>
      <c r="D271" s="768"/>
      <c r="E271" s="768"/>
      <c r="F271" s="768"/>
      <c r="G271" s="768"/>
      <c r="H271" s="768"/>
      <c r="I271" s="768"/>
      <c r="J271" s="768"/>
      <c r="K271" s="768"/>
      <c r="L271" s="768"/>
      <c r="M271" s="768"/>
      <c r="N271" s="768"/>
    </row>
    <row r="272" spans="1:14" x14ac:dyDescent="0.55000000000000004">
      <c r="A272" s="768"/>
      <c r="B272" s="768"/>
      <c r="C272" s="768"/>
      <c r="D272" s="768"/>
      <c r="E272" s="768"/>
      <c r="F272" s="768"/>
      <c r="G272" s="768"/>
      <c r="H272" s="768"/>
      <c r="I272" s="768"/>
      <c r="J272" s="768"/>
      <c r="K272" s="768"/>
      <c r="L272" s="768"/>
      <c r="M272" s="768"/>
      <c r="N272" s="768"/>
    </row>
    <row r="273" spans="1:14" x14ac:dyDescent="0.55000000000000004">
      <c r="A273" s="768"/>
      <c r="B273" s="768"/>
      <c r="C273" s="768"/>
      <c r="D273" s="768"/>
      <c r="E273" s="768"/>
      <c r="F273" s="768"/>
      <c r="G273" s="768"/>
      <c r="H273" s="768"/>
      <c r="I273" s="768"/>
      <c r="J273" s="768"/>
      <c r="K273" s="768"/>
      <c r="L273" s="768"/>
      <c r="M273" s="768"/>
      <c r="N273" s="768"/>
    </row>
    <row r="274" spans="1:14" x14ac:dyDescent="0.55000000000000004">
      <c r="A274" s="768"/>
      <c r="B274" s="768"/>
      <c r="C274" s="768"/>
      <c r="D274" s="768"/>
      <c r="E274" s="768"/>
      <c r="F274" s="768"/>
      <c r="G274" s="768"/>
      <c r="H274" s="768"/>
      <c r="I274" s="768"/>
      <c r="J274" s="768"/>
      <c r="K274" s="768"/>
      <c r="L274" s="768"/>
      <c r="M274" s="768"/>
      <c r="N274" s="768"/>
    </row>
    <row r="275" spans="1:14" x14ac:dyDescent="0.55000000000000004">
      <c r="A275" s="768"/>
      <c r="B275" s="768"/>
      <c r="C275" s="768"/>
      <c r="D275" s="768"/>
      <c r="E275" s="768"/>
      <c r="F275" s="768"/>
      <c r="G275" s="768"/>
      <c r="H275" s="768"/>
      <c r="I275" s="768"/>
      <c r="J275" s="768"/>
      <c r="K275" s="768"/>
      <c r="L275" s="768"/>
      <c r="M275" s="768"/>
      <c r="N275" s="768"/>
    </row>
    <row r="276" spans="1:14" x14ac:dyDescent="0.55000000000000004">
      <c r="A276" s="768"/>
      <c r="B276" s="768"/>
      <c r="C276" s="768"/>
      <c r="D276" s="768"/>
      <c r="E276" s="768"/>
      <c r="F276" s="768"/>
      <c r="G276" s="768"/>
      <c r="H276" s="768"/>
      <c r="I276" s="768"/>
      <c r="J276" s="768"/>
      <c r="K276" s="768"/>
      <c r="L276" s="768"/>
      <c r="M276" s="768"/>
      <c r="N276" s="768"/>
    </row>
    <row r="277" spans="1:14" x14ac:dyDescent="0.55000000000000004">
      <c r="A277" s="768"/>
      <c r="B277" s="768"/>
      <c r="C277" s="768"/>
      <c r="D277" s="768"/>
      <c r="E277" s="768"/>
      <c r="F277" s="768"/>
      <c r="G277" s="768"/>
      <c r="H277" s="768"/>
      <c r="I277" s="768"/>
      <c r="J277" s="768"/>
      <c r="K277" s="768"/>
      <c r="L277" s="768"/>
      <c r="M277" s="768"/>
      <c r="N277" s="768"/>
    </row>
    <row r="278" spans="1:14" x14ac:dyDescent="0.55000000000000004">
      <c r="A278" s="768"/>
      <c r="B278" s="768"/>
      <c r="C278" s="768"/>
      <c r="D278" s="768"/>
      <c r="E278" s="768"/>
      <c r="F278" s="768"/>
      <c r="G278" s="768"/>
      <c r="H278" s="768"/>
      <c r="I278" s="768"/>
      <c r="J278" s="768"/>
      <c r="K278" s="768"/>
      <c r="L278" s="768"/>
      <c r="M278" s="768"/>
      <c r="N278" s="768"/>
    </row>
    <row r="279" spans="1:14" x14ac:dyDescent="0.55000000000000004">
      <c r="A279" s="768"/>
      <c r="B279" s="768"/>
      <c r="C279" s="768"/>
      <c r="D279" s="768"/>
      <c r="E279" s="768"/>
      <c r="F279" s="768"/>
      <c r="G279" s="768"/>
      <c r="H279" s="768"/>
      <c r="I279" s="768"/>
      <c r="J279" s="768"/>
      <c r="K279" s="768"/>
      <c r="L279" s="768"/>
      <c r="M279" s="768"/>
      <c r="N279" s="768"/>
    </row>
    <row r="280" spans="1:14" x14ac:dyDescent="0.55000000000000004">
      <c r="A280" s="768"/>
      <c r="B280" s="768"/>
      <c r="C280" s="768"/>
      <c r="D280" s="768"/>
      <c r="E280" s="768"/>
      <c r="F280" s="768"/>
      <c r="G280" s="768"/>
      <c r="H280" s="768"/>
      <c r="I280" s="768"/>
      <c r="J280" s="768"/>
      <c r="K280" s="768"/>
      <c r="L280" s="768"/>
      <c r="M280" s="768"/>
      <c r="N280" s="768"/>
    </row>
    <row r="281" spans="1:14" x14ac:dyDescent="0.55000000000000004">
      <c r="A281" s="768"/>
      <c r="B281" s="768"/>
      <c r="C281" s="768"/>
      <c r="D281" s="768"/>
      <c r="E281" s="768"/>
      <c r="F281" s="768"/>
      <c r="G281" s="768"/>
      <c r="H281" s="768"/>
      <c r="I281" s="768"/>
      <c r="J281" s="768"/>
      <c r="K281" s="768"/>
      <c r="L281" s="768"/>
      <c r="M281" s="768"/>
      <c r="N281" s="768"/>
    </row>
    <row r="282" spans="1:14" x14ac:dyDescent="0.55000000000000004">
      <c r="A282" s="768"/>
      <c r="B282" s="768"/>
      <c r="C282" s="768"/>
      <c r="D282" s="768"/>
      <c r="E282" s="768"/>
      <c r="F282" s="768"/>
      <c r="G282" s="768"/>
      <c r="H282" s="768"/>
      <c r="I282" s="768"/>
      <c r="J282" s="768"/>
      <c r="K282" s="768"/>
      <c r="L282" s="768"/>
      <c r="M282" s="768"/>
      <c r="N282" s="768"/>
    </row>
    <row r="283" spans="1:14" x14ac:dyDescent="0.55000000000000004">
      <c r="A283" s="768"/>
      <c r="B283" s="768"/>
      <c r="C283" s="768"/>
      <c r="D283" s="768"/>
      <c r="E283" s="768"/>
      <c r="F283" s="768"/>
      <c r="G283" s="768"/>
      <c r="H283" s="768"/>
      <c r="I283" s="768"/>
      <c r="J283" s="768"/>
      <c r="K283" s="768"/>
      <c r="L283" s="768"/>
      <c r="M283" s="768"/>
      <c r="N283" s="768"/>
    </row>
    <row r="284" spans="1:14" x14ac:dyDescent="0.55000000000000004">
      <c r="A284" s="768"/>
      <c r="B284" s="768"/>
      <c r="C284" s="768"/>
      <c r="D284" s="768"/>
      <c r="E284" s="768"/>
      <c r="F284" s="768"/>
      <c r="G284" s="768"/>
      <c r="H284" s="768"/>
      <c r="I284" s="768"/>
      <c r="J284" s="768"/>
      <c r="K284" s="768"/>
      <c r="L284" s="768"/>
      <c r="M284" s="768"/>
      <c r="N284" s="768"/>
    </row>
    <row r="285" spans="1:14" x14ac:dyDescent="0.55000000000000004">
      <c r="A285" s="768"/>
      <c r="B285" s="768"/>
      <c r="C285" s="768"/>
      <c r="D285" s="768"/>
      <c r="E285" s="768"/>
      <c r="F285" s="768"/>
      <c r="G285" s="768"/>
      <c r="H285" s="768"/>
      <c r="I285" s="768"/>
      <c r="J285" s="768"/>
      <c r="K285" s="768"/>
      <c r="L285" s="768"/>
      <c r="M285" s="768"/>
      <c r="N285" s="768"/>
    </row>
    <row r="286" spans="1:14" x14ac:dyDescent="0.55000000000000004">
      <c r="A286" s="768"/>
      <c r="B286" s="768"/>
      <c r="C286" s="768"/>
      <c r="D286" s="768"/>
      <c r="E286" s="768"/>
      <c r="F286" s="768"/>
      <c r="G286" s="768"/>
      <c r="H286" s="768"/>
      <c r="I286" s="768"/>
      <c r="J286" s="768"/>
      <c r="K286" s="768"/>
      <c r="L286" s="768"/>
      <c r="M286" s="768"/>
      <c r="N286" s="768"/>
    </row>
    <row r="287" spans="1:14" x14ac:dyDescent="0.55000000000000004">
      <c r="A287" s="768"/>
      <c r="B287" s="768"/>
      <c r="C287" s="768"/>
      <c r="D287" s="768"/>
      <c r="E287" s="768"/>
      <c r="F287" s="768"/>
      <c r="G287" s="768"/>
      <c r="H287" s="768"/>
      <c r="I287" s="768"/>
      <c r="J287" s="768"/>
      <c r="K287" s="768"/>
      <c r="L287" s="768"/>
      <c r="M287" s="768"/>
      <c r="N287" s="768"/>
    </row>
    <row r="288" spans="1:14" x14ac:dyDescent="0.55000000000000004">
      <c r="A288" s="768"/>
      <c r="B288" s="768"/>
      <c r="C288" s="768"/>
      <c r="D288" s="768"/>
      <c r="E288" s="768"/>
      <c r="F288" s="768"/>
      <c r="G288" s="768"/>
      <c r="H288" s="768"/>
      <c r="I288" s="768"/>
      <c r="J288" s="768"/>
      <c r="K288" s="768"/>
      <c r="L288" s="768"/>
      <c r="M288" s="768"/>
      <c r="N288" s="768"/>
    </row>
    <row r="289" spans="1:14" x14ac:dyDescent="0.55000000000000004">
      <c r="A289" s="768"/>
      <c r="B289" s="768"/>
      <c r="C289" s="768"/>
      <c r="D289" s="768"/>
      <c r="E289" s="768"/>
      <c r="F289" s="768"/>
      <c r="G289" s="768"/>
      <c r="H289" s="768"/>
      <c r="I289" s="768"/>
      <c r="J289" s="768"/>
      <c r="K289" s="768"/>
      <c r="L289" s="768"/>
      <c r="M289" s="768"/>
      <c r="N289" s="768"/>
    </row>
    <row r="290" spans="1:14" x14ac:dyDescent="0.55000000000000004">
      <c r="A290" s="768"/>
      <c r="B290" s="768"/>
      <c r="C290" s="768"/>
      <c r="D290" s="768"/>
      <c r="E290" s="768"/>
      <c r="F290" s="768"/>
      <c r="G290" s="768"/>
      <c r="H290" s="768"/>
      <c r="I290" s="768"/>
      <c r="J290" s="768"/>
      <c r="K290" s="768"/>
      <c r="L290" s="768"/>
      <c r="M290" s="768"/>
      <c r="N290" s="768"/>
    </row>
    <row r="291" spans="1:14" x14ac:dyDescent="0.55000000000000004">
      <c r="A291" s="768"/>
      <c r="B291" s="768"/>
      <c r="C291" s="768"/>
      <c r="D291" s="768"/>
      <c r="E291" s="768"/>
      <c r="F291" s="768"/>
      <c r="G291" s="768"/>
      <c r="H291" s="768"/>
      <c r="I291" s="768"/>
      <c r="J291" s="768"/>
      <c r="K291" s="768"/>
      <c r="L291" s="768"/>
      <c r="M291" s="768"/>
      <c r="N291" s="768"/>
    </row>
    <row r="292" spans="1:14" x14ac:dyDescent="0.55000000000000004">
      <c r="A292" s="768"/>
      <c r="B292" s="768"/>
      <c r="C292" s="768"/>
      <c r="D292" s="768"/>
      <c r="E292" s="768"/>
      <c r="F292" s="768"/>
      <c r="G292" s="768"/>
      <c r="H292" s="768"/>
      <c r="I292" s="768"/>
      <c r="J292" s="768"/>
      <c r="K292" s="768"/>
      <c r="L292" s="768"/>
      <c r="M292" s="768"/>
      <c r="N292" s="768"/>
    </row>
    <row r="293" spans="1:14" x14ac:dyDescent="0.55000000000000004">
      <c r="A293" s="768"/>
      <c r="B293" s="768"/>
      <c r="C293" s="768"/>
      <c r="D293" s="768"/>
      <c r="E293" s="768"/>
      <c r="F293" s="768"/>
      <c r="G293" s="768"/>
      <c r="H293" s="768"/>
      <c r="I293" s="768"/>
      <c r="J293" s="768"/>
      <c r="K293" s="768"/>
      <c r="L293" s="768"/>
      <c r="M293" s="768"/>
      <c r="N293" s="768"/>
    </row>
    <row r="294" spans="1:14" x14ac:dyDescent="0.55000000000000004">
      <c r="A294" s="768"/>
      <c r="B294" s="768"/>
      <c r="C294" s="768"/>
      <c r="D294" s="768"/>
      <c r="E294" s="768"/>
      <c r="F294" s="768"/>
      <c r="G294" s="768"/>
      <c r="H294" s="768"/>
      <c r="I294" s="768"/>
      <c r="J294" s="768"/>
      <c r="K294" s="768"/>
      <c r="L294" s="768"/>
      <c r="M294" s="768"/>
      <c r="N294" s="768"/>
    </row>
    <row r="295" spans="1:14" x14ac:dyDescent="0.55000000000000004">
      <c r="A295" s="768"/>
      <c r="B295" s="768"/>
      <c r="C295" s="768"/>
      <c r="D295" s="768"/>
      <c r="E295" s="768"/>
      <c r="F295" s="768"/>
      <c r="G295" s="768"/>
      <c r="H295" s="768"/>
      <c r="I295" s="768"/>
      <c r="J295" s="768"/>
      <c r="K295" s="768"/>
      <c r="L295" s="768"/>
      <c r="M295" s="768"/>
      <c r="N295" s="768"/>
    </row>
    <row r="296" spans="1:14" x14ac:dyDescent="0.55000000000000004">
      <c r="A296" s="768"/>
      <c r="B296" s="768"/>
      <c r="C296" s="768"/>
      <c r="D296" s="768"/>
      <c r="E296" s="768"/>
      <c r="F296" s="768"/>
      <c r="G296" s="768"/>
      <c r="H296" s="768"/>
      <c r="I296" s="768"/>
      <c r="J296" s="768"/>
      <c r="K296" s="768"/>
      <c r="L296" s="768"/>
      <c r="M296" s="768"/>
      <c r="N296" s="768"/>
    </row>
    <row r="297" spans="1:14" x14ac:dyDescent="0.55000000000000004">
      <c r="A297" s="768"/>
      <c r="B297" s="768"/>
      <c r="C297" s="768"/>
      <c r="D297" s="768"/>
      <c r="E297" s="768"/>
      <c r="F297" s="768"/>
      <c r="G297" s="768"/>
      <c r="H297" s="768"/>
      <c r="I297" s="768"/>
      <c r="J297" s="768"/>
      <c r="K297" s="768"/>
      <c r="L297" s="768"/>
      <c r="M297" s="768"/>
      <c r="N297" s="768"/>
    </row>
    <row r="298" spans="1:14" x14ac:dyDescent="0.55000000000000004">
      <c r="A298" s="768"/>
      <c r="B298" s="768"/>
      <c r="C298" s="768"/>
      <c r="D298" s="768"/>
      <c r="E298" s="768"/>
      <c r="F298" s="768"/>
      <c r="G298" s="768"/>
      <c r="H298" s="768"/>
      <c r="I298" s="768"/>
      <c r="J298" s="768"/>
      <c r="K298" s="768"/>
      <c r="L298" s="768"/>
      <c r="M298" s="768"/>
      <c r="N298" s="768"/>
    </row>
    <row r="299" spans="1:14" x14ac:dyDescent="0.55000000000000004">
      <c r="A299" s="768"/>
      <c r="B299" s="768"/>
      <c r="C299" s="768"/>
      <c r="D299" s="768"/>
      <c r="E299" s="768"/>
      <c r="F299" s="768"/>
      <c r="G299" s="768"/>
      <c r="H299" s="768"/>
      <c r="I299" s="768"/>
      <c r="J299" s="768"/>
      <c r="K299" s="768"/>
      <c r="L299" s="768"/>
      <c r="M299" s="768"/>
      <c r="N299" s="768"/>
    </row>
    <row r="300" spans="1:14" x14ac:dyDescent="0.55000000000000004">
      <c r="A300" s="768"/>
      <c r="B300" s="768"/>
      <c r="C300" s="768"/>
      <c r="D300" s="768"/>
      <c r="E300" s="768"/>
      <c r="F300" s="768"/>
      <c r="G300" s="768"/>
      <c r="H300" s="768"/>
      <c r="I300" s="768"/>
      <c r="J300" s="768"/>
      <c r="K300" s="768"/>
      <c r="L300" s="768"/>
      <c r="M300" s="768"/>
      <c r="N300" s="768"/>
    </row>
    <row r="301" spans="1:14" x14ac:dyDescent="0.55000000000000004">
      <c r="A301" s="768"/>
      <c r="B301" s="768"/>
      <c r="C301" s="768"/>
      <c r="D301" s="768"/>
      <c r="E301" s="768"/>
      <c r="F301" s="768"/>
      <c r="G301" s="768"/>
      <c r="H301" s="768"/>
      <c r="I301" s="768"/>
      <c r="J301" s="768"/>
      <c r="K301" s="768"/>
      <c r="L301" s="768"/>
      <c r="M301" s="768"/>
      <c r="N301" s="768"/>
    </row>
    <row r="302" spans="1:14" x14ac:dyDescent="0.55000000000000004">
      <c r="A302" s="768"/>
      <c r="B302" s="768"/>
      <c r="C302" s="768"/>
      <c r="D302" s="768"/>
      <c r="E302" s="768"/>
      <c r="F302" s="768"/>
      <c r="G302" s="768"/>
      <c r="H302" s="768"/>
      <c r="I302" s="768"/>
      <c r="J302" s="768"/>
      <c r="K302" s="768"/>
      <c r="L302" s="768"/>
      <c r="M302" s="768"/>
      <c r="N302" s="768"/>
    </row>
    <row r="303" spans="1:14" x14ac:dyDescent="0.55000000000000004">
      <c r="A303" s="768"/>
      <c r="B303" s="768"/>
      <c r="C303" s="768"/>
      <c r="D303" s="768"/>
      <c r="E303" s="768"/>
      <c r="F303" s="768"/>
      <c r="G303" s="768"/>
      <c r="H303" s="768"/>
      <c r="I303" s="768"/>
      <c r="J303" s="768"/>
      <c r="K303" s="768"/>
      <c r="L303" s="768"/>
      <c r="M303" s="768"/>
      <c r="N303" s="768"/>
    </row>
    <row r="304" spans="1:14" x14ac:dyDescent="0.55000000000000004">
      <c r="A304" s="768"/>
      <c r="B304" s="768"/>
      <c r="C304" s="768"/>
      <c r="D304" s="768"/>
      <c r="E304" s="768"/>
      <c r="F304" s="768"/>
      <c r="G304" s="768"/>
      <c r="H304" s="768"/>
      <c r="I304" s="768"/>
      <c r="J304" s="768"/>
      <c r="K304" s="768"/>
      <c r="L304" s="768"/>
      <c r="M304" s="768"/>
      <c r="N304" s="768"/>
    </row>
    <row r="305" spans="1:14" x14ac:dyDescent="0.55000000000000004">
      <c r="A305" s="768"/>
      <c r="B305" s="768"/>
      <c r="C305" s="768"/>
      <c r="D305" s="768"/>
      <c r="E305" s="768"/>
      <c r="F305" s="768"/>
      <c r="G305" s="768"/>
      <c r="H305" s="768"/>
      <c r="I305" s="768"/>
      <c r="J305" s="768"/>
      <c r="K305" s="768"/>
      <c r="L305" s="768"/>
      <c r="M305" s="768"/>
      <c r="N305" s="768"/>
    </row>
    <row r="306" spans="1:14" x14ac:dyDescent="0.55000000000000004">
      <c r="A306" s="768"/>
      <c r="B306" s="768"/>
      <c r="C306" s="768"/>
      <c r="D306" s="768"/>
      <c r="E306" s="768"/>
      <c r="F306" s="768"/>
      <c r="G306" s="768"/>
      <c r="H306" s="768"/>
      <c r="I306" s="768"/>
      <c r="J306" s="768"/>
      <c r="K306" s="768"/>
      <c r="L306" s="768"/>
      <c r="M306" s="768"/>
      <c r="N306" s="768"/>
    </row>
    <row r="307" spans="1:14" x14ac:dyDescent="0.55000000000000004">
      <c r="A307" s="768"/>
      <c r="B307" s="768"/>
      <c r="C307" s="768"/>
      <c r="D307" s="768"/>
      <c r="E307" s="768"/>
      <c r="F307" s="768"/>
      <c r="G307" s="768"/>
      <c r="H307" s="768"/>
      <c r="I307" s="768"/>
      <c r="J307" s="768"/>
      <c r="K307" s="768"/>
      <c r="L307" s="768"/>
      <c r="M307" s="768"/>
      <c r="N307" s="768"/>
    </row>
    <row r="308" spans="1:14" x14ac:dyDescent="0.55000000000000004">
      <c r="A308" s="768"/>
      <c r="B308" s="768"/>
      <c r="C308" s="768"/>
      <c r="D308" s="768"/>
      <c r="E308" s="768"/>
      <c r="F308" s="768"/>
      <c r="G308" s="768"/>
      <c r="H308" s="768"/>
      <c r="I308" s="768"/>
      <c r="J308" s="768"/>
      <c r="K308" s="768"/>
      <c r="L308" s="768"/>
      <c r="M308" s="768"/>
      <c r="N308" s="768"/>
    </row>
    <row r="309" spans="1:14" x14ac:dyDescent="0.55000000000000004">
      <c r="A309" s="768"/>
      <c r="B309" s="768"/>
      <c r="C309" s="768"/>
      <c r="D309" s="768"/>
      <c r="E309" s="768"/>
      <c r="F309" s="768"/>
      <c r="G309" s="768"/>
      <c r="H309" s="768"/>
      <c r="I309" s="768"/>
      <c r="J309" s="768"/>
      <c r="K309" s="768"/>
      <c r="L309" s="768"/>
      <c r="M309" s="768"/>
      <c r="N309" s="768"/>
    </row>
    <row r="310" spans="1:14" x14ac:dyDescent="0.55000000000000004">
      <c r="A310" s="768"/>
      <c r="B310" s="768"/>
      <c r="C310" s="768"/>
      <c r="D310" s="768"/>
      <c r="E310" s="768"/>
      <c r="F310" s="768"/>
      <c r="G310" s="768"/>
      <c r="H310" s="768"/>
      <c r="I310" s="768"/>
      <c r="J310" s="768"/>
      <c r="K310" s="768"/>
      <c r="L310" s="768"/>
      <c r="M310" s="768"/>
      <c r="N310" s="768"/>
    </row>
    <row r="311" spans="1:14" x14ac:dyDescent="0.55000000000000004">
      <c r="A311" s="768"/>
      <c r="B311" s="768"/>
      <c r="C311" s="768"/>
      <c r="D311" s="768"/>
      <c r="E311" s="768"/>
      <c r="F311" s="768"/>
      <c r="G311" s="768"/>
      <c r="H311" s="768"/>
      <c r="I311" s="768"/>
      <c r="J311" s="768"/>
      <c r="K311" s="768"/>
      <c r="L311" s="768"/>
      <c r="M311" s="768"/>
      <c r="N311" s="768"/>
    </row>
    <row r="312" spans="1:14" x14ac:dyDescent="0.55000000000000004">
      <c r="A312" s="768"/>
      <c r="B312" s="768"/>
      <c r="C312" s="768"/>
      <c r="D312" s="768"/>
      <c r="E312" s="768"/>
      <c r="F312" s="768"/>
      <c r="G312" s="768"/>
      <c r="H312" s="768"/>
      <c r="I312" s="768"/>
      <c r="J312" s="768"/>
      <c r="K312" s="768"/>
      <c r="L312" s="768"/>
      <c r="M312" s="768"/>
      <c r="N312" s="768"/>
    </row>
    <row r="313" spans="1:14" x14ac:dyDescent="0.55000000000000004">
      <c r="A313" s="768"/>
      <c r="B313" s="768"/>
      <c r="C313" s="768"/>
      <c r="D313" s="768"/>
      <c r="E313" s="768"/>
      <c r="F313" s="768"/>
      <c r="G313" s="768"/>
      <c r="H313" s="768"/>
      <c r="I313" s="768"/>
      <c r="J313" s="768"/>
      <c r="K313" s="768"/>
      <c r="L313" s="768"/>
      <c r="M313" s="768"/>
      <c r="N313" s="768"/>
    </row>
    <row r="314" spans="1:14" x14ac:dyDescent="0.55000000000000004">
      <c r="A314" s="768"/>
      <c r="B314" s="768"/>
      <c r="C314" s="768"/>
      <c r="D314" s="768"/>
      <c r="E314" s="768"/>
      <c r="F314" s="768"/>
      <c r="G314" s="768"/>
      <c r="H314" s="768"/>
      <c r="I314" s="768"/>
      <c r="J314" s="768"/>
      <c r="K314" s="768"/>
      <c r="L314" s="768"/>
      <c r="M314" s="768"/>
      <c r="N314" s="768"/>
    </row>
    <row r="315" spans="1:14" x14ac:dyDescent="0.55000000000000004">
      <c r="A315" s="768"/>
      <c r="B315" s="768"/>
      <c r="C315" s="768"/>
      <c r="D315" s="768"/>
      <c r="E315" s="768"/>
      <c r="F315" s="768"/>
      <c r="G315" s="768"/>
      <c r="H315" s="768"/>
      <c r="I315" s="768"/>
      <c r="J315" s="768"/>
      <c r="K315" s="768"/>
      <c r="L315" s="768"/>
      <c r="M315" s="768"/>
      <c r="N315" s="768"/>
    </row>
    <row r="316" spans="1:14" x14ac:dyDescent="0.55000000000000004">
      <c r="A316" s="768"/>
      <c r="B316" s="768"/>
      <c r="C316" s="768"/>
      <c r="D316" s="768"/>
      <c r="E316" s="768"/>
      <c r="F316" s="768"/>
      <c r="G316" s="768"/>
      <c r="H316" s="768"/>
      <c r="I316" s="768"/>
      <c r="J316" s="768"/>
      <c r="K316" s="768"/>
      <c r="L316" s="768"/>
      <c r="M316" s="768"/>
      <c r="N316" s="768"/>
    </row>
    <row r="317" spans="1:14" x14ac:dyDescent="0.55000000000000004">
      <c r="A317" s="768"/>
      <c r="B317" s="768"/>
      <c r="C317" s="768"/>
      <c r="D317" s="768"/>
      <c r="E317" s="768"/>
      <c r="F317" s="768"/>
      <c r="G317" s="768"/>
      <c r="H317" s="768"/>
      <c r="I317" s="768"/>
      <c r="J317" s="768"/>
      <c r="K317" s="768"/>
      <c r="L317" s="768"/>
      <c r="M317" s="768"/>
      <c r="N317" s="768"/>
    </row>
    <row r="318" spans="1:14" x14ac:dyDescent="0.55000000000000004">
      <c r="A318" s="768"/>
      <c r="B318" s="768"/>
      <c r="C318" s="768"/>
      <c r="D318" s="768"/>
      <c r="E318" s="768"/>
      <c r="F318" s="768"/>
      <c r="G318" s="768"/>
      <c r="H318" s="768"/>
      <c r="I318" s="768"/>
      <c r="J318" s="768"/>
      <c r="K318" s="768"/>
      <c r="L318" s="768"/>
      <c r="M318" s="768"/>
      <c r="N318" s="768"/>
    </row>
    <row r="319" spans="1:14" x14ac:dyDescent="0.55000000000000004">
      <c r="A319" s="768"/>
      <c r="B319" s="768"/>
      <c r="C319" s="768"/>
      <c r="D319" s="768"/>
      <c r="E319" s="768"/>
      <c r="F319" s="768"/>
      <c r="G319" s="768"/>
      <c r="H319" s="768"/>
      <c r="I319" s="768"/>
      <c r="J319" s="768"/>
      <c r="K319" s="768"/>
      <c r="L319" s="768"/>
      <c r="M319" s="768"/>
      <c r="N319" s="768"/>
    </row>
    <row r="320" spans="1:14" x14ac:dyDescent="0.55000000000000004">
      <c r="A320" s="768"/>
      <c r="B320" s="768"/>
      <c r="C320" s="768"/>
      <c r="D320" s="768"/>
      <c r="E320" s="768"/>
      <c r="F320" s="768"/>
      <c r="G320" s="768"/>
      <c r="H320" s="768"/>
      <c r="I320" s="768"/>
      <c r="J320" s="768"/>
      <c r="K320" s="768"/>
      <c r="L320" s="768"/>
      <c r="M320" s="768"/>
      <c r="N320" s="768"/>
    </row>
    <row r="321" spans="1:14" x14ac:dyDescent="0.55000000000000004">
      <c r="A321" s="768"/>
      <c r="B321" s="768"/>
      <c r="C321" s="768"/>
      <c r="D321" s="768"/>
      <c r="E321" s="768"/>
      <c r="F321" s="768"/>
      <c r="G321" s="768"/>
      <c r="H321" s="768"/>
      <c r="I321" s="768"/>
      <c r="J321" s="768"/>
      <c r="K321" s="768"/>
      <c r="L321" s="768"/>
      <c r="M321" s="768"/>
      <c r="N321" s="768"/>
    </row>
    <row r="322" spans="1:14" x14ac:dyDescent="0.55000000000000004">
      <c r="A322" s="768"/>
      <c r="B322" s="768"/>
      <c r="C322" s="768"/>
      <c r="D322" s="768"/>
      <c r="E322" s="768"/>
      <c r="F322" s="768"/>
      <c r="G322" s="768"/>
      <c r="H322" s="768"/>
      <c r="I322" s="768"/>
      <c r="J322" s="768"/>
      <c r="K322" s="768"/>
      <c r="L322" s="768"/>
      <c r="M322" s="768"/>
      <c r="N322" s="768"/>
    </row>
    <row r="323" spans="1:14" x14ac:dyDescent="0.55000000000000004">
      <c r="A323" s="768"/>
      <c r="B323" s="768"/>
      <c r="C323" s="768"/>
      <c r="D323" s="768"/>
      <c r="E323" s="768"/>
      <c r="F323" s="768"/>
      <c r="G323" s="768"/>
      <c r="H323" s="768"/>
      <c r="I323" s="768"/>
      <c r="J323" s="768"/>
      <c r="K323" s="768"/>
      <c r="L323" s="768"/>
      <c r="M323" s="768"/>
      <c r="N323" s="768"/>
    </row>
    <row r="324" spans="1:14" x14ac:dyDescent="0.55000000000000004">
      <c r="A324" s="768"/>
      <c r="B324" s="768"/>
      <c r="C324" s="768"/>
      <c r="D324" s="768"/>
      <c r="E324" s="768"/>
      <c r="F324" s="768"/>
      <c r="G324" s="768"/>
      <c r="H324" s="768"/>
      <c r="I324" s="768"/>
      <c r="J324" s="768"/>
      <c r="K324" s="768"/>
      <c r="L324" s="768"/>
      <c r="M324" s="768"/>
      <c r="N324" s="768"/>
    </row>
    <row r="325" spans="1:14" x14ac:dyDescent="0.55000000000000004">
      <c r="A325" s="768"/>
      <c r="B325" s="768"/>
      <c r="C325" s="768"/>
      <c r="D325" s="768"/>
      <c r="E325" s="768"/>
      <c r="F325" s="768"/>
      <c r="G325" s="768"/>
      <c r="H325" s="768"/>
      <c r="I325" s="768"/>
      <c r="J325" s="768"/>
      <c r="K325" s="768"/>
      <c r="L325" s="768"/>
      <c r="M325" s="768"/>
      <c r="N325" s="768"/>
    </row>
    <row r="326" spans="1:14" x14ac:dyDescent="0.55000000000000004">
      <c r="A326" s="768"/>
      <c r="B326" s="768"/>
      <c r="C326" s="768"/>
      <c r="D326" s="768"/>
      <c r="E326" s="768"/>
      <c r="F326" s="768"/>
      <c r="G326" s="768"/>
      <c r="H326" s="768"/>
      <c r="I326" s="768"/>
      <c r="J326" s="768"/>
      <c r="K326" s="768"/>
      <c r="L326" s="768"/>
      <c r="M326" s="768"/>
      <c r="N326" s="768"/>
    </row>
    <row r="327" spans="1:14" x14ac:dyDescent="0.55000000000000004">
      <c r="A327" s="768"/>
      <c r="B327" s="768"/>
      <c r="C327" s="768"/>
      <c r="D327" s="768"/>
      <c r="E327" s="768"/>
      <c r="F327" s="768"/>
      <c r="G327" s="768"/>
      <c r="H327" s="768"/>
      <c r="I327" s="768"/>
      <c r="J327" s="768"/>
      <c r="K327" s="768"/>
      <c r="L327" s="768"/>
      <c r="M327" s="768"/>
      <c r="N327" s="768"/>
    </row>
    <row r="328" spans="1:14" x14ac:dyDescent="0.55000000000000004">
      <c r="A328" s="768"/>
      <c r="B328" s="768"/>
      <c r="C328" s="768"/>
      <c r="D328" s="768"/>
      <c r="E328" s="768"/>
      <c r="F328" s="768"/>
      <c r="G328" s="768"/>
      <c r="H328" s="768"/>
      <c r="I328" s="768"/>
      <c r="J328" s="768"/>
      <c r="K328" s="768"/>
      <c r="L328" s="768"/>
      <c r="M328" s="768"/>
      <c r="N328" s="768"/>
    </row>
    <row r="329" spans="1:14" x14ac:dyDescent="0.55000000000000004">
      <c r="A329" s="768"/>
      <c r="B329" s="768"/>
      <c r="C329" s="768"/>
      <c r="D329" s="768"/>
      <c r="E329" s="768"/>
      <c r="F329" s="768"/>
      <c r="G329" s="768"/>
      <c r="H329" s="768"/>
      <c r="I329" s="768"/>
      <c r="J329" s="768"/>
      <c r="K329" s="768"/>
      <c r="L329" s="768"/>
      <c r="M329" s="768"/>
      <c r="N329" s="768"/>
    </row>
    <row r="330" spans="1:14" x14ac:dyDescent="0.55000000000000004">
      <c r="A330" s="768"/>
      <c r="B330" s="768"/>
      <c r="C330" s="768"/>
      <c r="D330" s="768"/>
      <c r="E330" s="768"/>
      <c r="F330" s="768"/>
      <c r="G330" s="768"/>
      <c r="H330" s="768"/>
      <c r="I330" s="768"/>
      <c r="J330" s="768"/>
      <c r="K330" s="768"/>
      <c r="L330" s="768"/>
      <c r="M330" s="768"/>
      <c r="N330" s="768"/>
    </row>
    <row r="331" spans="1:14" x14ac:dyDescent="0.55000000000000004">
      <c r="A331" s="768"/>
      <c r="B331" s="768"/>
      <c r="C331" s="768"/>
      <c r="D331" s="768"/>
      <c r="E331" s="768"/>
      <c r="F331" s="768"/>
      <c r="G331" s="768"/>
      <c r="H331" s="768"/>
      <c r="I331" s="768"/>
      <c r="J331" s="768"/>
      <c r="K331" s="768"/>
      <c r="L331" s="768"/>
      <c r="M331" s="768"/>
      <c r="N331" s="768"/>
    </row>
    <row r="332" spans="1:14" x14ac:dyDescent="0.55000000000000004">
      <c r="A332" s="768"/>
      <c r="B332" s="768"/>
      <c r="C332" s="768"/>
      <c r="D332" s="768"/>
      <c r="E332" s="768"/>
      <c r="F332" s="768"/>
      <c r="G332" s="768"/>
      <c r="H332" s="768"/>
      <c r="I332" s="768"/>
      <c r="J332" s="768"/>
      <c r="K332" s="768"/>
      <c r="L332" s="768"/>
      <c r="M332" s="768"/>
      <c r="N332" s="768"/>
    </row>
    <row r="333" spans="1:14" x14ac:dyDescent="0.55000000000000004">
      <c r="A333" s="768"/>
      <c r="B333" s="768"/>
      <c r="C333" s="768"/>
      <c r="D333" s="768"/>
      <c r="E333" s="768"/>
      <c r="F333" s="768"/>
      <c r="G333" s="768"/>
      <c r="H333" s="768"/>
      <c r="I333" s="768"/>
      <c r="J333" s="768"/>
      <c r="K333" s="768"/>
      <c r="L333" s="768"/>
      <c r="M333" s="768"/>
      <c r="N333" s="768"/>
    </row>
    <row r="334" spans="1:14" x14ac:dyDescent="0.55000000000000004">
      <c r="A334" s="768"/>
      <c r="B334" s="768"/>
      <c r="C334" s="768"/>
      <c r="D334" s="768"/>
      <c r="E334" s="768"/>
      <c r="F334" s="768"/>
      <c r="G334" s="768"/>
      <c r="H334" s="768"/>
      <c r="I334" s="768"/>
      <c r="J334" s="768"/>
      <c r="K334" s="768"/>
      <c r="L334" s="768"/>
      <c r="M334" s="768"/>
      <c r="N334" s="768"/>
    </row>
    <row r="335" spans="1:14" x14ac:dyDescent="0.55000000000000004">
      <c r="A335" s="768"/>
      <c r="B335" s="768"/>
      <c r="C335" s="768"/>
      <c r="D335" s="768"/>
      <c r="E335" s="768"/>
      <c r="F335" s="768"/>
      <c r="G335" s="768"/>
      <c r="H335" s="768"/>
      <c r="I335" s="768"/>
      <c r="J335" s="768"/>
      <c r="K335" s="768"/>
      <c r="L335" s="768"/>
      <c r="M335" s="768"/>
      <c r="N335" s="768"/>
    </row>
    <row r="336" spans="1:14" x14ac:dyDescent="0.55000000000000004">
      <c r="A336" s="768"/>
      <c r="B336" s="768"/>
      <c r="C336" s="768"/>
      <c r="D336" s="768"/>
      <c r="E336" s="768"/>
      <c r="F336" s="768"/>
      <c r="G336" s="768"/>
      <c r="H336" s="768"/>
      <c r="I336" s="768"/>
      <c r="J336" s="768"/>
      <c r="K336" s="768"/>
      <c r="L336" s="768"/>
      <c r="M336" s="768"/>
      <c r="N336" s="768"/>
    </row>
    <row r="337" spans="1:14" x14ac:dyDescent="0.55000000000000004">
      <c r="A337" s="768"/>
      <c r="B337" s="768"/>
      <c r="C337" s="768"/>
      <c r="D337" s="768"/>
      <c r="E337" s="768"/>
      <c r="F337" s="768"/>
      <c r="G337" s="768"/>
      <c r="H337" s="768"/>
      <c r="I337" s="768"/>
      <c r="J337" s="768"/>
      <c r="K337" s="768"/>
      <c r="L337" s="768"/>
      <c r="M337" s="768"/>
      <c r="N337" s="768"/>
    </row>
    <row r="338" spans="1:14" x14ac:dyDescent="0.55000000000000004">
      <c r="A338" s="768"/>
      <c r="B338" s="768"/>
      <c r="C338" s="768"/>
      <c r="D338" s="768"/>
      <c r="E338" s="768"/>
      <c r="F338" s="768"/>
      <c r="G338" s="768"/>
      <c r="H338" s="768"/>
      <c r="I338" s="768"/>
      <c r="J338" s="768"/>
      <c r="K338" s="768"/>
      <c r="L338" s="768"/>
      <c r="M338" s="768"/>
      <c r="N338" s="768"/>
    </row>
    <row r="339" spans="1:14" x14ac:dyDescent="0.55000000000000004">
      <c r="A339" s="768"/>
      <c r="B339" s="768"/>
      <c r="C339" s="768"/>
      <c r="D339" s="768"/>
      <c r="E339" s="768"/>
      <c r="F339" s="768"/>
      <c r="G339" s="768"/>
      <c r="H339" s="768"/>
      <c r="I339" s="768"/>
      <c r="J339" s="768"/>
      <c r="K339" s="768"/>
      <c r="L339" s="768"/>
      <c r="M339" s="768"/>
      <c r="N339" s="768"/>
    </row>
    <row r="340" spans="1:14" x14ac:dyDescent="0.55000000000000004">
      <c r="A340" s="768"/>
      <c r="B340" s="768"/>
      <c r="C340" s="768"/>
      <c r="D340" s="768"/>
      <c r="E340" s="768"/>
      <c r="F340" s="768"/>
      <c r="G340" s="768"/>
      <c r="H340" s="768"/>
      <c r="I340" s="768"/>
      <c r="J340" s="768"/>
      <c r="K340" s="768"/>
      <c r="L340" s="768"/>
      <c r="M340" s="768"/>
      <c r="N340" s="768"/>
    </row>
    <row r="341" spans="1:14" x14ac:dyDescent="0.55000000000000004">
      <c r="A341" s="768"/>
      <c r="B341" s="768"/>
      <c r="C341" s="768"/>
      <c r="D341" s="768"/>
      <c r="E341" s="768"/>
      <c r="F341" s="768"/>
      <c r="G341" s="768"/>
      <c r="H341" s="768"/>
      <c r="I341" s="768"/>
      <c r="J341" s="768"/>
      <c r="K341" s="768"/>
      <c r="L341" s="768"/>
      <c r="M341" s="768"/>
      <c r="N341" s="768"/>
    </row>
    <row r="342" spans="1:14" x14ac:dyDescent="0.55000000000000004">
      <c r="A342" s="768"/>
      <c r="B342" s="768"/>
      <c r="C342" s="768"/>
      <c r="D342" s="768"/>
      <c r="E342" s="768"/>
      <c r="F342" s="768"/>
      <c r="G342" s="768"/>
      <c r="H342" s="768"/>
      <c r="I342" s="768"/>
      <c r="J342" s="768"/>
      <c r="K342" s="768"/>
      <c r="L342" s="768"/>
      <c r="M342" s="768"/>
      <c r="N342" s="768"/>
    </row>
    <row r="343" spans="1:14" x14ac:dyDescent="0.55000000000000004">
      <c r="A343" s="768"/>
      <c r="B343" s="768"/>
      <c r="C343" s="768"/>
      <c r="D343" s="768"/>
      <c r="E343" s="768"/>
      <c r="F343" s="768"/>
      <c r="G343" s="768"/>
      <c r="H343" s="768"/>
      <c r="I343" s="768"/>
      <c r="J343" s="768"/>
      <c r="K343" s="768"/>
      <c r="L343" s="768"/>
      <c r="M343" s="768"/>
      <c r="N343" s="768"/>
    </row>
    <row r="344" spans="1:14" x14ac:dyDescent="0.55000000000000004">
      <c r="A344" s="768"/>
      <c r="B344" s="768"/>
      <c r="C344" s="768"/>
      <c r="D344" s="768"/>
      <c r="E344" s="768"/>
      <c r="F344" s="768"/>
      <c r="G344" s="768"/>
      <c r="H344" s="768"/>
      <c r="I344" s="768"/>
      <c r="J344" s="768"/>
      <c r="K344" s="768"/>
      <c r="L344" s="768"/>
      <c r="M344" s="768"/>
      <c r="N344" s="768"/>
    </row>
    <row r="345" spans="1:14" x14ac:dyDescent="0.55000000000000004">
      <c r="A345" s="768"/>
      <c r="B345" s="768"/>
      <c r="C345" s="768"/>
      <c r="D345" s="768"/>
      <c r="E345" s="768"/>
      <c r="F345" s="768"/>
      <c r="G345" s="768"/>
      <c r="H345" s="768"/>
      <c r="I345" s="768"/>
      <c r="J345" s="768"/>
      <c r="K345" s="768"/>
      <c r="L345" s="768"/>
      <c r="M345" s="768"/>
      <c r="N345" s="768"/>
    </row>
    <row r="346" spans="1:14" x14ac:dyDescent="0.55000000000000004">
      <c r="A346" s="768"/>
      <c r="B346" s="768"/>
      <c r="C346" s="768"/>
      <c r="D346" s="768"/>
      <c r="E346" s="768"/>
      <c r="F346" s="768"/>
      <c r="G346" s="768"/>
      <c r="H346" s="768"/>
      <c r="I346" s="768"/>
      <c r="J346" s="768"/>
      <c r="K346" s="768"/>
      <c r="L346" s="768"/>
      <c r="M346" s="768"/>
      <c r="N346" s="768"/>
    </row>
    <row r="347" spans="1:14" x14ac:dyDescent="0.55000000000000004">
      <c r="A347" s="768"/>
      <c r="B347" s="768"/>
      <c r="C347" s="768"/>
      <c r="D347" s="768"/>
      <c r="E347" s="768"/>
      <c r="F347" s="768"/>
      <c r="G347" s="768"/>
      <c r="H347" s="768"/>
      <c r="I347" s="768"/>
      <c r="J347" s="768"/>
      <c r="K347" s="768"/>
      <c r="L347" s="768"/>
      <c r="M347" s="768"/>
      <c r="N347" s="768"/>
    </row>
    <row r="348" spans="1:14" x14ac:dyDescent="0.55000000000000004">
      <c r="A348" s="768"/>
      <c r="B348" s="768"/>
      <c r="C348" s="768"/>
      <c r="D348" s="768"/>
      <c r="E348" s="768"/>
      <c r="F348" s="768"/>
      <c r="G348" s="768"/>
      <c r="H348" s="768"/>
      <c r="I348" s="768"/>
      <c r="J348" s="768"/>
      <c r="K348" s="768"/>
      <c r="L348" s="768"/>
      <c r="M348" s="768"/>
      <c r="N348" s="768"/>
    </row>
    <row r="349" spans="1:14" x14ac:dyDescent="0.55000000000000004">
      <c r="A349" s="768"/>
      <c r="B349" s="768"/>
      <c r="C349" s="768"/>
      <c r="D349" s="768"/>
      <c r="E349" s="768"/>
      <c r="F349" s="768"/>
      <c r="G349" s="768"/>
      <c r="H349" s="768"/>
      <c r="I349" s="768"/>
      <c r="J349" s="768"/>
      <c r="K349" s="768"/>
      <c r="L349" s="768"/>
      <c r="M349" s="768"/>
      <c r="N349" s="768"/>
    </row>
    <row r="350" spans="1:14" x14ac:dyDescent="0.55000000000000004">
      <c r="A350" s="768"/>
      <c r="B350" s="768"/>
      <c r="C350" s="768"/>
      <c r="D350" s="768"/>
      <c r="E350" s="768"/>
      <c r="F350" s="768"/>
      <c r="G350" s="768"/>
      <c r="H350" s="768"/>
      <c r="I350" s="768"/>
      <c r="J350" s="768"/>
      <c r="K350" s="768"/>
      <c r="L350" s="768"/>
      <c r="M350" s="768"/>
      <c r="N350" s="768"/>
    </row>
    <row r="351" spans="1:14" x14ac:dyDescent="0.55000000000000004">
      <c r="A351" s="768"/>
      <c r="B351" s="768"/>
      <c r="C351" s="768"/>
      <c r="D351" s="768"/>
      <c r="E351" s="768"/>
      <c r="F351" s="768"/>
      <c r="G351" s="768"/>
      <c r="H351" s="768"/>
      <c r="I351" s="768"/>
      <c r="J351" s="768"/>
      <c r="K351" s="768"/>
      <c r="L351" s="768"/>
      <c r="M351" s="768"/>
      <c r="N351" s="768"/>
    </row>
    <row r="352" spans="1:14" x14ac:dyDescent="0.55000000000000004">
      <c r="A352" s="768"/>
      <c r="B352" s="768"/>
      <c r="C352" s="768"/>
      <c r="D352" s="768"/>
      <c r="E352" s="768"/>
      <c r="F352" s="768"/>
      <c r="G352" s="768"/>
      <c r="H352" s="768"/>
      <c r="I352" s="768"/>
      <c r="J352" s="768"/>
      <c r="K352" s="768"/>
      <c r="L352" s="768"/>
      <c r="M352" s="768"/>
      <c r="N352" s="768"/>
    </row>
    <row r="353" spans="1:14" x14ac:dyDescent="0.55000000000000004">
      <c r="A353" s="768"/>
      <c r="B353" s="768"/>
      <c r="C353" s="768"/>
      <c r="D353" s="768"/>
      <c r="E353" s="768"/>
      <c r="F353" s="768"/>
      <c r="G353" s="768"/>
      <c r="H353" s="768"/>
      <c r="I353" s="768"/>
      <c r="J353" s="768"/>
      <c r="K353" s="768"/>
      <c r="L353" s="768"/>
      <c r="M353" s="768"/>
      <c r="N353" s="768"/>
    </row>
    <row r="354" spans="1:14" x14ac:dyDescent="0.55000000000000004">
      <c r="A354" s="768"/>
      <c r="B354" s="768"/>
      <c r="C354" s="768"/>
      <c r="D354" s="768"/>
      <c r="E354" s="768"/>
      <c r="F354" s="768"/>
      <c r="G354" s="768"/>
      <c r="H354" s="768"/>
      <c r="I354" s="768"/>
      <c r="J354" s="768"/>
      <c r="K354" s="768"/>
      <c r="L354" s="768"/>
      <c r="M354" s="768"/>
      <c r="N354" s="768"/>
    </row>
    <row r="355" spans="1:14" x14ac:dyDescent="0.55000000000000004">
      <c r="A355" s="768"/>
      <c r="B355" s="768"/>
      <c r="C355" s="768"/>
      <c r="D355" s="768"/>
      <c r="E355" s="768"/>
      <c r="F355" s="768"/>
      <c r="G355" s="768"/>
      <c r="H355" s="768"/>
      <c r="I355" s="768"/>
      <c r="J355" s="768"/>
      <c r="K355" s="768"/>
      <c r="L355" s="768"/>
      <c r="M355" s="768"/>
      <c r="N355" s="768"/>
    </row>
    <row r="356" spans="1:14" x14ac:dyDescent="0.55000000000000004">
      <c r="A356" s="768"/>
      <c r="B356" s="768"/>
      <c r="C356" s="768"/>
      <c r="D356" s="768"/>
      <c r="E356" s="768"/>
      <c r="F356" s="768"/>
      <c r="G356" s="768"/>
      <c r="H356" s="768"/>
      <c r="I356" s="768"/>
      <c r="J356" s="768"/>
      <c r="K356" s="768"/>
      <c r="L356" s="768"/>
      <c r="M356" s="768"/>
      <c r="N356" s="768"/>
    </row>
    <row r="357" spans="1:14" x14ac:dyDescent="0.55000000000000004">
      <c r="A357" s="768"/>
      <c r="B357" s="768"/>
      <c r="C357" s="768"/>
      <c r="D357" s="768"/>
      <c r="E357" s="768"/>
      <c r="F357" s="768"/>
      <c r="G357" s="768"/>
      <c r="H357" s="768"/>
      <c r="I357" s="768"/>
      <c r="J357" s="768"/>
      <c r="K357" s="768"/>
      <c r="L357" s="768"/>
      <c r="M357" s="768"/>
      <c r="N357" s="768"/>
    </row>
    <row r="358" spans="1:14" x14ac:dyDescent="0.55000000000000004">
      <c r="A358" s="768"/>
      <c r="B358" s="768"/>
      <c r="C358" s="768"/>
      <c r="D358" s="768"/>
      <c r="E358" s="768"/>
      <c r="F358" s="768"/>
      <c r="G358" s="768"/>
      <c r="H358" s="768"/>
      <c r="I358" s="768"/>
      <c r="J358" s="768"/>
      <c r="K358" s="768"/>
      <c r="L358" s="768"/>
      <c r="M358" s="768"/>
      <c r="N358" s="768"/>
    </row>
    <row r="359" spans="1:14" x14ac:dyDescent="0.55000000000000004">
      <c r="A359" s="768"/>
      <c r="B359" s="768"/>
      <c r="C359" s="768"/>
      <c r="D359" s="768"/>
      <c r="E359" s="768"/>
      <c r="F359" s="768"/>
      <c r="G359" s="768"/>
      <c r="H359" s="768"/>
      <c r="I359" s="768"/>
      <c r="J359" s="768"/>
      <c r="K359" s="768"/>
      <c r="L359" s="768"/>
      <c r="M359" s="768"/>
      <c r="N359" s="768"/>
    </row>
    <row r="360" spans="1:14" x14ac:dyDescent="0.55000000000000004">
      <c r="A360" s="768"/>
      <c r="B360" s="768"/>
      <c r="C360" s="768"/>
      <c r="D360" s="768"/>
      <c r="E360" s="768"/>
      <c r="F360" s="768"/>
      <c r="G360" s="768"/>
      <c r="H360" s="768"/>
      <c r="I360" s="768"/>
      <c r="J360" s="768"/>
      <c r="K360" s="768"/>
      <c r="L360" s="768"/>
      <c r="M360" s="768"/>
      <c r="N360" s="768"/>
    </row>
    <row r="361" spans="1:14" x14ac:dyDescent="0.55000000000000004">
      <c r="A361" s="768"/>
      <c r="B361" s="768"/>
      <c r="C361" s="768"/>
      <c r="D361" s="768"/>
      <c r="E361" s="768"/>
      <c r="F361" s="768"/>
      <c r="G361" s="768"/>
      <c r="H361" s="768"/>
      <c r="I361" s="768"/>
      <c r="J361" s="768"/>
      <c r="K361" s="768"/>
      <c r="L361" s="768"/>
      <c r="M361" s="768"/>
      <c r="N361" s="768"/>
    </row>
    <row r="362" spans="1:14" x14ac:dyDescent="0.55000000000000004">
      <c r="A362" s="768"/>
      <c r="B362" s="768"/>
      <c r="C362" s="768"/>
      <c r="D362" s="768"/>
      <c r="E362" s="768"/>
      <c r="F362" s="768"/>
      <c r="G362" s="768"/>
      <c r="H362" s="768"/>
      <c r="I362" s="768"/>
      <c r="J362" s="768"/>
      <c r="K362" s="768"/>
      <c r="L362" s="768"/>
      <c r="M362" s="768"/>
      <c r="N362" s="768"/>
    </row>
    <row r="363" spans="1:14" x14ac:dyDescent="0.55000000000000004">
      <c r="A363" s="768"/>
      <c r="B363" s="768"/>
      <c r="C363" s="768"/>
      <c r="D363" s="768"/>
      <c r="E363" s="768"/>
      <c r="F363" s="768"/>
      <c r="G363" s="768"/>
      <c r="H363" s="768"/>
      <c r="I363" s="768"/>
      <c r="J363" s="768"/>
      <c r="K363" s="768"/>
      <c r="L363" s="768"/>
      <c r="M363" s="768"/>
      <c r="N363" s="768"/>
    </row>
    <row r="364" spans="1:14" x14ac:dyDescent="0.55000000000000004">
      <c r="A364" s="768"/>
      <c r="B364" s="768"/>
      <c r="C364" s="768"/>
      <c r="D364" s="768"/>
      <c r="E364" s="768"/>
      <c r="F364" s="768"/>
      <c r="G364" s="768"/>
      <c r="H364" s="768"/>
      <c r="I364" s="768"/>
      <c r="J364" s="768"/>
      <c r="K364" s="768"/>
      <c r="L364" s="768"/>
      <c r="M364" s="768"/>
      <c r="N364" s="768"/>
    </row>
    <row r="365" spans="1:14" x14ac:dyDescent="0.55000000000000004">
      <c r="A365" s="768"/>
      <c r="B365" s="768"/>
      <c r="C365" s="768"/>
      <c r="D365" s="768"/>
      <c r="E365" s="768"/>
      <c r="F365" s="768"/>
      <c r="G365" s="768"/>
      <c r="H365" s="768"/>
      <c r="I365" s="768"/>
      <c r="J365" s="768"/>
      <c r="K365" s="768"/>
      <c r="L365" s="768"/>
      <c r="M365" s="768"/>
      <c r="N365" s="768"/>
    </row>
    <row r="366" spans="1:14" x14ac:dyDescent="0.55000000000000004">
      <c r="A366" s="768"/>
      <c r="B366" s="768"/>
      <c r="C366" s="768"/>
      <c r="D366" s="768"/>
      <c r="E366" s="768"/>
      <c r="F366" s="768"/>
      <c r="G366" s="768"/>
      <c r="H366" s="768"/>
      <c r="I366" s="768"/>
      <c r="J366" s="768"/>
      <c r="K366" s="768"/>
      <c r="L366" s="768"/>
      <c r="M366" s="768"/>
      <c r="N366" s="768"/>
    </row>
    <row r="367" spans="1:14" x14ac:dyDescent="0.55000000000000004">
      <c r="A367" s="768"/>
      <c r="B367" s="768"/>
      <c r="C367" s="768"/>
      <c r="D367" s="768"/>
      <c r="E367" s="768"/>
      <c r="F367" s="768"/>
      <c r="G367" s="768"/>
      <c r="H367" s="768"/>
      <c r="I367" s="768"/>
      <c r="J367" s="768"/>
      <c r="K367" s="768"/>
      <c r="L367" s="768"/>
      <c r="M367" s="768"/>
      <c r="N367" s="768"/>
    </row>
    <row r="368" spans="1:14" x14ac:dyDescent="0.55000000000000004">
      <c r="A368" s="768"/>
      <c r="B368" s="768"/>
      <c r="C368" s="768"/>
      <c r="D368" s="768"/>
      <c r="E368" s="768"/>
      <c r="F368" s="768"/>
      <c r="G368" s="768"/>
      <c r="H368" s="768"/>
      <c r="I368" s="768"/>
      <c r="J368" s="768"/>
      <c r="K368" s="768"/>
      <c r="L368" s="768"/>
      <c r="M368" s="768"/>
      <c r="N368" s="768"/>
    </row>
    <row r="369" spans="1:14" x14ac:dyDescent="0.55000000000000004">
      <c r="A369" s="768"/>
      <c r="B369" s="768"/>
      <c r="C369" s="768"/>
      <c r="D369" s="768"/>
      <c r="E369" s="768"/>
      <c r="F369" s="768"/>
      <c r="G369" s="768"/>
      <c r="H369" s="768"/>
      <c r="I369" s="768"/>
      <c r="J369" s="768"/>
      <c r="K369" s="768"/>
      <c r="L369" s="768"/>
      <c r="M369" s="768"/>
      <c r="N369" s="768"/>
    </row>
    <row r="370" spans="1:14" x14ac:dyDescent="0.55000000000000004">
      <c r="A370" s="768"/>
      <c r="B370" s="768"/>
      <c r="C370" s="768"/>
      <c r="D370" s="768"/>
      <c r="E370" s="768"/>
      <c r="F370" s="768"/>
      <c r="G370" s="768"/>
      <c r="H370" s="768"/>
      <c r="I370" s="768"/>
      <c r="J370" s="768"/>
      <c r="K370" s="768"/>
      <c r="L370" s="768"/>
      <c r="M370" s="768"/>
      <c r="N370" s="768"/>
    </row>
    <row r="371" spans="1:14" x14ac:dyDescent="0.55000000000000004">
      <c r="A371" s="768"/>
      <c r="B371" s="768"/>
      <c r="C371" s="768"/>
      <c r="D371" s="768"/>
      <c r="E371" s="768"/>
      <c r="F371" s="768"/>
      <c r="G371" s="768"/>
      <c r="H371" s="768"/>
      <c r="I371" s="768"/>
      <c r="J371" s="768"/>
      <c r="K371" s="768"/>
      <c r="L371" s="768"/>
      <c r="M371" s="768"/>
      <c r="N371" s="768"/>
    </row>
    <row r="372" spans="1:14" x14ac:dyDescent="0.55000000000000004">
      <c r="A372" s="768"/>
      <c r="B372" s="768"/>
      <c r="C372" s="768"/>
      <c r="D372" s="768"/>
      <c r="E372" s="768"/>
      <c r="F372" s="768"/>
      <c r="G372" s="768"/>
      <c r="H372" s="768"/>
      <c r="I372" s="768"/>
      <c r="J372" s="768"/>
      <c r="K372" s="768"/>
      <c r="L372" s="768"/>
      <c r="M372" s="768"/>
      <c r="N372" s="768"/>
    </row>
    <row r="373" spans="1:14" x14ac:dyDescent="0.55000000000000004">
      <c r="A373" s="768"/>
      <c r="B373" s="768"/>
      <c r="C373" s="768"/>
      <c r="D373" s="768"/>
      <c r="E373" s="768"/>
      <c r="F373" s="768"/>
      <c r="G373" s="768"/>
      <c r="H373" s="768"/>
      <c r="I373" s="768"/>
      <c r="J373" s="768"/>
      <c r="K373" s="768"/>
      <c r="L373" s="768"/>
      <c r="M373" s="768"/>
      <c r="N373" s="768"/>
    </row>
    <row r="374" spans="1:14" x14ac:dyDescent="0.55000000000000004">
      <c r="A374" s="768"/>
      <c r="B374" s="768"/>
      <c r="C374" s="768"/>
      <c r="D374" s="768"/>
      <c r="E374" s="768"/>
      <c r="F374" s="768"/>
      <c r="G374" s="768"/>
      <c r="H374" s="768"/>
      <c r="I374" s="768"/>
      <c r="J374" s="768"/>
      <c r="K374" s="768"/>
      <c r="L374" s="768"/>
      <c r="M374" s="768"/>
      <c r="N374" s="768"/>
    </row>
    <row r="375" spans="1:14" x14ac:dyDescent="0.55000000000000004">
      <c r="A375" s="768"/>
      <c r="B375" s="768"/>
      <c r="C375" s="768"/>
      <c r="D375" s="768"/>
      <c r="E375" s="768"/>
      <c r="F375" s="768"/>
      <c r="G375" s="768"/>
      <c r="H375" s="768"/>
      <c r="I375" s="768"/>
      <c r="J375" s="768"/>
      <c r="K375" s="768"/>
      <c r="L375" s="768"/>
      <c r="M375" s="768"/>
      <c r="N375" s="768"/>
    </row>
    <row r="376" spans="1:14" x14ac:dyDescent="0.55000000000000004">
      <c r="A376" s="768"/>
      <c r="B376" s="768"/>
      <c r="C376" s="768"/>
      <c r="D376" s="768"/>
      <c r="E376" s="768"/>
      <c r="F376" s="768"/>
      <c r="G376" s="768"/>
      <c r="H376" s="768"/>
      <c r="I376" s="768"/>
      <c r="J376" s="768"/>
      <c r="K376" s="768"/>
      <c r="L376" s="768"/>
      <c r="M376" s="768"/>
      <c r="N376" s="768"/>
    </row>
    <row r="377" spans="1:14" x14ac:dyDescent="0.55000000000000004">
      <c r="A377" s="768"/>
      <c r="B377" s="768"/>
      <c r="C377" s="768"/>
      <c r="D377" s="768"/>
      <c r="E377" s="768"/>
      <c r="F377" s="768"/>
      <c r="G377" s="768"/>
      <c r="H377" s="768"/>
      <c r="I377" s="768"/>
      <c r="J377" s="768"/>
      <c r="K377" s="768"/>
      <c r="L377" s="768"/>
      <c r="M377" s="768"/>
      <c r="N377" s="768"/>
    </row>
    <row r="378" spans="1:14" x14ac:dyDescent="0.55000000000000004">
      <c r="A378" s="768"/>
      <c r="B378" s="768"/>
      <c r="C378" s="768"/>
      <c r="D378" s="768"/>
      <c r="E378" s="768"/>
      <c r="F378" s="768"/>
      <c r="G378" s="768"/>
      <c r="H378" s="768"/>
      <c r="I378" s="768"/>
      <c r="J378" s="768"/>
      <c r="K378" s="768"/>
      <c r="L378" s="768"/>
      <c r="M378" s="768"/>
      <c r="N378" s="768"/>
    </row>
    <row r="379" spans="1:14" x14ac:dyDescent="0.55000000000000004">
      <c r="A379" s="768"/>
      <c r="B379" s="768"/>
      <c r="C379" s="768"/>
      <c r="D379" s="768"/>
      <c r="E379" s="768"/>
      <c r="F379" s="768"/>
      <c r="G379" s="768"/>
      <c r="H379" s="768"/>
      <c r="I379" s="768"/>
      <c r="J379" s="768"/>
      <c r="K379" s="768"/>
      <c r="L379" s="768"/>
      <c r="M379" s="768"/>
      <c r="N379" s="768"/>
    </row>
    <row r="380" spans="1:14" x14ac:dyDescent="0.55000000000000004">
      <c r="A380" s="768"/>
      <c r="B380" s="768"/>
      <c r="C380" s="768"/>
      <c r="D380" s="768"/>
      <c r="E380" s="768"/>
      <c r="F380" s="768"/>
      <c r="G380" s="768"/>
      <c r="H380" s="768"/>
      <c r="I380" s="768"/>
      <c r="J380" s="768"/>
      <c r="K380" s="768"/>
      <c r="L380" s="768"/>
      <c r="M380" s="768"/>
      <c r="N380" s="768"/>
    </row>
    <row r="381" spans="1:14" x14ac:dyDescent="0.55000000000000004">
      <c r="A381" s="768"/>
      <c r="B381" s="768"/>
      <c r="C381" s="768"/>
      <c r="D381" s="768"/>
      <c r="E381" s="768"/>
      <c r="F381" s="768"/>
      <c r="G381" s="768"/>
      <c r="H381" s="768"/>
      <c r="I381" s="768"/>
      <c r="J381" s="768"/>
      <c r="K381" s="768"/>
      <c r="L381" s="768"/>
      <c r="M381" s="768"/>
      <c r="N381" s="768"/>
    </row>
    <row r="382" spans="1:14" x14ac:dyDescent="0.55000000000000004">
      <c r="A382" s="768"/>
      <c r="B382" s="768"/>
      <c r="C382" s="768"/>
      <c r="D382" s="768"/>
      <c r="E382" s="768"/>
      <c r="F382" s="768"/>
      <c r="G382" s="768"/>
      <c r="H382" s="768"/>
      <c r="I382" s="768"/>
      <c r="J382" s="768"/>
      <c r="K382" s="768"/>
      <c r="L382" s="768"/>
      <c r="M382" s="768"/>
      <c r="N382" s="768"/>
    </row>
    <row r="383" spans="1:14" x14ac:dyDescent="0.55000000000000004">
      <c r="A383" s="768"/>
      <c r="B383" s="768"/>
      <c r="C383" s="768"/>
      <c r="D383" s="768"/>
      <c r="E383" s="768"/>
      <c r="F383" s="768"/>
      <c r="G383" s="768"/>
      <c r="H383" s="768"/>
      <c r="I383" s="768"/>
      <c r="J383" s="768"/>
      <c r="K383" s="768"/>
      <c r="L383" s="768"/>
      <c r="M383" s="768"/>
      <c r="N383" s="768"/>
    </row>
    <row r="384" spans="1:14" x14ac:dyDescent="0.55000000000000004">
      <c r="A384" s="768"/>
      <c r="B384" s="768"/>
      <c r="C384" s="768"/>
      <c r="D384" s="768"/>
      <c r="E384" s="768"/>
      <c r="F384" s="768"/>
      <c r="G384" s="768"/>
      <c r="H384" s="768"/>
      <c r="I384" s="768"/>
      <c r="J384" s="768"/>
      <c r="K384" s="768"/>
      <c r="L384" s="768"/>
      <c r="M384" s="768"/>
      <c r="N384" s="768"/>
    </row>
    <row r="385" spans="1:14" x14ac:dyDescent="0.55000000000000004">
      <c r="A385" s="768"/>
      <c r="B385" s="768"/>
      <c r="C385" s="768"/>
      <c r="D385" s="768"/>
      <c r="E385" s="768"/>
      <c r="F385" s="768"/>
      <c r="G385" s="768"/>
      <c r="H385" s="768"/>
      <c r="I385" s="768"/>
      <c r="J385" s="768"/>
      <c r="K385" s="768"/>
      <c r="L385" s="768"/>
      <c r="M385" s="768"/>
      <c r="N385" s="768"/>
    </row>
    <row r="386" spans="1:14" x14ac:dyDescent="0.55000000000000004">
      <c r="A386" s="768"/>
      <c r="B386" s="768"/>
      <c r="C386" s="768"/>
      <c r="D386" s="768"/>
      <c r="E386" s="768"/>
      <c r="F386" s="768"/>
      <c r="G386" s="768"/>
      <c r="H386" s="768"/>
      <c r="I386" s="768"/>
      <c r="J386" s="768"/>
      <c r="K386" s="768"/>
      <c r="L386" s="768"/>
      <c r="M386" s="768"/>
      <c r="N386" s="768"/>
    </row>
    <row r="387" spans="1:14" x14ac:dyDescent="0.55000000000000004">
      <c r="A387" s="768"/>
      <c r="B387" s="768"/>
      <c r="C387" s="768"/>
      <c r="D387" s="768"/>
      <c r="E387" s="768"/>
      <c r="F387" s="768"/>
      <c r="G387" s="768"/>
      <c r="H387" s="768"/>
      <c r="I387" s="768"/>
      <c r="J387" s="768"/>
      <c r="K387" s="768"/>
      <c r="L387" s="768"/>
      <c r="M387" s="768"/>
      <c r="N387" s="768"/>
    </row>
    <row r="388" spans="1:14" x14ac:dyDescent="0.55000000000000004">
      <c r="A388" s="768"/>
      <c r="B388" s="768"/>
      <c r="C388" s="768"/>
      <c r="D388" s="768"/>
      <c r="E388" s="768"/>
      <c r="F388" s="768"/>
      <c r="G388" s="768"/>
      <c r="H388" s="768"/>
      <c r="I388" s="768"/>
      <c r="J388" s="768"/>
      <c r="K388" s="768"/>
      <c r="L388" s="768"/>
      <c r="M388" s="768"/>
      <c r="N388" s="768"/>
    </row>
    <row r="389" spans="1:14" x14ac:dyDescent="0.55000000000000004">
      <c r="A389" s="768"/>
      <c r="B389" s="768"/>
      <c r="C389" s="768"/>
      <c r="D389" s="768"/>
      <c r="E389" s="768"/>
      <c r="F389" s="768"/>
      <c r="G389" s="768"/>
      <c r="H389" s="768"/>
      <c r="I389" s="768"/>
      <c r="J389" s="768"/>
      <c r="K389" s="768"/>
      <c r="L389" s="768"/>
      <c r="M389" s="768"/>
      <c r="N389" s="768"/>
    </row>
    <row r="390" spans="1:14" x14ac:dyDescent="0.55000000000000004">
      <c r="A390" s="768"/>
      <c r="B390" s="768"/>
      <c r="C390" s="768"/>
      <c r="D390" s="768"/>
      <c r="E390" s="768"/>
      <c r="F390" s="768"/>
      <c r="G390" s="768"/>
      <c r="H390" s="768"/>
      <c r="I390" s="768"/>
      <c r="J390" s="768"/>
      <c r="K390" s="768"/>
      <c r="L390" s="768"/>
      <c r="M390" s="768"/>
      <c r="N390" s="768"/>
    </row>
    <row r="391" spans="1:14" x14ac:dyDescent="0.55000000000000004">
      <c r="A391" s="768"/>
      <c r="B391" s="768"/>
      <c r="C391" s="768"/>
      <c r="D391" s="768"/>
      <c r="E391" s="768"/>
      <c r="F391" s="768"/>
      <c r="G391" s="768"/>
      <c r="H391" s="768"/>
      <c r="I391" s="768"/>
      <c r="J391" s="768"/>
      <c r="K391" s="768"/>
      <c r="L391" s="768"/>
      <c r="M391" s="768"/>
      <c r="N391" s="768"/>
    </row>
    <row r="392" spans="1:14" x14ac:dyDescent="0.55000000000000004">
      <c r="A392" s="768"/>
      <c r="B392" s="768"/>
      <c r="C392" s="768"/>
      <c r="D392" s="768"/>
      <c r="E392" s="768"/>
      <c r="F392" s="768"/>
      <c r="G392" s="768"/>
      <c r="H392" s="768"/>
      <c r="I392" s="768"/>
      <c r="J392" s="768"/>
      <c r="K392" s="768"/>
      <c r="L392" s="768"/>
      <c r="M392" s="768"/>
      <c r="N392" s="768"/>
    </row>
    <row r="393" spans="1:14" x14ac:dyDescent="0.55000000000000004">
      <c r="A393" s="768"/>
      <c r="B393" s="768"/>
      <c r="C393" s="768"/>
      <c r="D393" s="768"/>
      <c r="E393" s="768"/>
      <c r="F393" s="768"/>
      <c r="G393" s="768"/>
      <c r="H393" s="768"/>
      <c r="I393" s="768"/>
      <c r="J393" s="768"/>
      <c r="K393" s="768"/>
      <c r="L393" s="768"/>
      <c r="M393" s="768"/>
      <c r="N393" s="768"/>
    </row>
    <row r="394" spans="1:14" x14ac:dyDescent="0.55000000000000004">
      <c r="A394" s="768"/>
      <c r="B394" s="768"/>
      <c r="C394" s="768"/>
      <c r="D394" s="768"/>
      <c r="E394" s="768"/>
      <c r="F394" s="768"/>
      <c r="G394" s="768"/>
      <c r="H394" s="768"/>
      <c r="I394" s="768"/>
      <c r="J394" s="768"/>
      <c r="K394" s="768"/>
      <c r="L394" s="768"/>
      <c r="M394" s="768"/>
      <c r="N394" s="768"/>
    </row>
    <row r="395" spans="1:14" x14ac:dyDescent="0.55000000000000004">
      <c r="A395" s="768"/>
      <c r="B395" s="768"/>
      <c r="C395" s="768"/>
      <c r="D395" s="768"/>
      <c r="E395" s="768"/>
      <c r="F395" s="768"/>
      <c r="G395" s="768"/>
      <c r="H395" s="768"/>
      <c r="I395" s="768"/>
      <c r="J395" s="768"/>
      <c r="K395" s="768"/>
      <c r="L395" s="768"/>
      <c r="M395" s="768"/>
      <c r="N395" s="768"/>
    </row>
    <row r="396" spans="1:14" x14ac:dyDescent="0.55000000000000004">
      <c r="A396" s="768"/>
      <c r="B396" s="768"/>
      <c r="C396" s="768"/>
      <c r="D396" s="768"/>
      <c r="E396" s="768"/>
      <c r="F396" s="768"/>
      <c r="G396" s="768"/>
      <c r="H396" s="768"/>
      <c r="I396" s="768"/>
      <c r="J396" s="768"/>
      <c r="K396" s="768"/>
      <c r="L396" s="768"/>
      <c r="M396" s="768"/>
      <c r="N396" s="768"/>
    </row>
    <row r="397" spans="1:14" x14ac:dyDescent="0.55000000000000004">
      <c r="A397" s="768"/>
      <c r="B397" s="768"/>
      <c r="C397" s="768"/>
      <c r="D397" s="768"/>
      <c r="E397" s="768"/>
      <c r="F397" s="768"/>
      <c r="G397" s="768"/>
      <c r="H397" s="768"/>
      <c r="I397" s="768"/>
      <c r="J397" s="768"/>
      <c r="K397" s="768"/>
      <c r="L397" s="768"/>
      <c r="M397" s="768"/>
      <c r="N397" s="768"/>
    </row>
    <row r="398" spans="1:14" x14ac:dyDescent="0.55000000000000004">
      <c r="A398" s="768"/>
      <c r="B398" s="768"/>
      <c r="C398" s="768"/>
      <c r="D398" s="768"/>
      <c r="E398" s="768"/>
      <c r="F398" s="768"/>
      <c r="G398" s="768"/>
      <c r="H398" s="768"/>
      <c r="I398" s="768"/>
      <c r="J398" s="768"/>
      <c r="K398" s="768"/>
      <c r="L398" s="768"/>
      <c r="M398" s="768"/>
      <c r="N398" s="768"/>
    </row>
    <row r="399" spans="1:14" x14ac:dyDescent="0.55000000000000004">
      <c r="A399" s="768"/>
      <c r="B399" s="768"/>
      <c r="C399" s="768"/>
      <c r="D399" s="768"/>
      <c r="E399" s="768"/>
      <c r="F399" s="768"/>
      <c r="G399" s="768"/>
      <c r="H399" s="768"/>
      <c r="I399" s="768"/>
      <c r="J399" s="768"/>
      <c r="K399" s="768"/>
      <c r="L399" s="768"/>
      <c r="M399" s="768"/>
      <c r="N399" s="768"/>
    </row>
    <row r="400" spans="1:14" x14ac:dyDescent="0.55000000000000004">
      <c r="A400" s="768"/>
      <c r="B400" s="768"/>
      <c r="C400" s="768"/>
      <c r="D400" s="768"/>
      <c r="E400" s="768"/>
      <c r="F400" s="768"/>
      <c r="G400" s="768"/>
      <c r="H400" s="768"/>
      <c r="I400" s="768"/>
      <c r="J400" s="768"/>
      <c r="K400" s="768"/>
      <c r="L400" s="768"/>
      <c r="M400" s="768"/>
      <c r="N400" s="768"/>
    </row>
    <row r="401" spans="1:14" x14ac:dyDescent="0.55000000000000004">
      <c r="A401" s="768"/>
      <c r="B401" s="768"/>
      <c r="C401" s="768"/>
      <c r="D401" s="768"/>
      <c r="E401" s="768"/>
      <c r="F401" s="768"/>
      <c r="G401" s="768"/>
      <c r="H401" s="768"/>
      <c r="I401" s="768"/>
      <c r="J401" s="768"/>
      <c r="K401" s="768"/>
      <c r="L401" s="768"/>
      <c r="M401" s="768"/>
      <c r="N401" s="768"/>
    </row>
    <row r="402" spans="1:14" x14ac:dyDescent="0.55000000000000004">
      <c r="A402" s="768"/>
      <c r="B402" s="768"/>
      <c r="C402" s="768"/>
      <c r="D402" s="768"/>
      <c r="E402" s="768"/>
      <c r="F402" s="768"/>
      <c r="G402" s="768"/>
      <c r="H402" s="768"/>
      <c r="I402" s="768"/>
      <c r="J402" s="768"/>
      <c r="K402" s="768"/>
      <c r="L402" s="768"/>
      <c r="M402" s="768"/>
      <c r="N402" s="768"/>
    </row>
    <row r="403" spans="1:14" x14ac:dyDescent="0.55000000000000004">
      <c r="A403" s="768"/>
      <c r="B403" s="768"/>
      <c r="C403" s="768"/>
      <c r="D403" s="768"/>
      <c r="E403" s="768"/>
      <c r="F403" s="768"/>
      <c r="G403" s="768"/>
      <c r="H403" s="768"/>
      <c r="I403" s="768"/>
      <c r="J403" s="768"/>
      <c r="K403" s="768"/>
      <c r="L403" s="768"/>
      <c r="M403" s="768"/>
      <c r="N403" s="768"/>
    </row>
    <row r="404" spans="1:14" x14ac:dyDescent="0.55000000000000004">
      <c r="A404" s="768"/>
      <c r="B404" s="768"/>
      <c r="C404" s="768"/>
      <c r="D404" s="768"/>
      <c r="E404" s="768"/>
      <c r="F404" s="768"/>
      <c r="G404" s="768"/>
      <c r="H404" s="768"/>
      <c r="I404" s="768"/>
      <c r="J404" s="768"/>
      <c r="K404" s="768"/>
      <c r="L404" s="768"/>
      <c r="M404" s="768"/>
      <c r="N404" s="768"/>
    </row>
    <row r="405" spans="1:14" x14ac:dyDescent="0.55000000000000004">
      <c r="A405" s="768"/>
      <c r="B405" s="768"/>
      <c r="C405" s="768"/>
      <c r="D405" s="768"/>
      <c r="E405" s="768"/>
      <c r="F405" s="768"/>
      <c r="G405" s="768"/>
      <c r="H405" s="768"/>
      <c r="I405" s="768"/>
      <c r="J405" s="768"/>
      <c r="K405" s="768"/>
      <c r="L405" s="768"/>
      <c r="M405" s="768"/>
      <c r="N405" s="768"/>
    </row>
    <row r="406" spans="1:14" x14ac:dyDescent="0.55000000000000004">
      <c r="A406" s="768"/>
      <c r="B406" s="768"/>
      <c r="C406" s="768"/>
      <c r="D406" s="768"/>
      <c r="E406" s="768"/>
      <c r="F406" s="768"/>
      <c r="G406" s="768"/>
      <c r="H406" s="768"/>
      <c r="I406" s="768"/>
      <c r="J406" s="768"/>
      <c r="K406" s="768"/>
      <c r="L406" s="768"/>
      <c r="M406" s="768"/>
      <c r="N406" s="768"/>
    </row>
    <row r="407" spans="1:14" x14ac:dyDescent="0.55000000000000004">
      <c r="A407" s="768"/>
      <c r="B407" s="768"/>
      <c r="C407" s="768"/>
      <c r="D407" s="768"/>
      <c r="E407" s="768"/>
      <c r="F407" s="768"/>
      <c r="G407" s="768"/>
      <c r="H407" s="768"/>
      <c r="I407" s="768"/>
      <c r="J407" s="768"/>
      <c r="K407" s="768"/>
      <c r="L407" s="768"/>
      <c r="M407" s="768"/>
      <c r="N407" s="768"/>
    </row>
    <row r="408" spans="1:14" x14ac:dyDescent="0.55000000000000004">
      <c r="A408" s="768"/>
      <c r="B408" s="768"/>
      <c r="C408" s="768"/>
      <c r="D408" s="768"/>
      <c r="E408" s="768"/>
      <c r="F408" s="768"/>
      <c r="G408" s="768"/>
      <c r="H408" s="768"/>
      <c r="I408" s="768"/>
      <c r="J408" s="768"/>
      <c r="K408" s="768"/>
      <c r="L408" s="768"/>
      <c r="M408" s="768"/>
      <c r="N408" s="768"/>
    </row>
    <row r="409" spans="1:14" x14ac:dyDescent="0.55000000000000004">
      <c r="A409" s="768"/>
      <c r="B409" s="768"/>
      <c r="C409" s="768"/>
      <c r="D409" s="768"/>
      <c r="E409" s="768"/>
      <c r="F409" s="768"/>
      <c r="G409" s="768"/>
      <c r="H409" s="768"/>
      <c r="I409" s="768"/>
      <c r="J409" s="768"/>
      <c r="K409" s="768"/>
      <c r="L409" s="768"/>
      <c r="M409" s="768"/>
      <c r="N409" s="768"/>
    </row>
    <row r="410" spans="1:14" x14ac:dyDescent="0.55000000000000004">
      <c r="A410" s="768"/>
      <c r="B410" s="768"/>
      <c r="C410" s="768"/>
      <c r="D410" s="768"/>
      <c r="E410" s="768"/>
      <c r="F410" s="768"/>
      <c r="G410" s="768"/>
      <c r="H410" s="768"/>
      <c r="I410" s="768"/>
      <c r="J410" s="768"/>
      <c r="K410" s="768"/>
      <c r="L410" s="768"/>
      <c r="M410" s="768"/>
      <c r="N410" s="768"/>
    </row>
    <row r="411" spans="1:14" x14ac:dyDescent="0.55000000000000004">
      <c r="A411" s="768"/>
      <c r="B411" s="768"/>
      <c r="C411" s="768"/>
      <c r="D411" s="768"/>
      <c r="E411" s="768"/>
      <c r="F411" s="768"/>
      <c r="G411" s="768"/>
      <c r="H411" s="768"/>
      <c r="I411" s="768"/>
      <c r="J411" s="768"/>
      <c r="K411" s="768"/>
      <c r="L411" s="768"/>
      <c r="M411" s="768"/>
      <c r="N411" s="768"/>
    </row>
    <row r="412" spans="1:14" x14ac:dyDescent="0.55000000000000004">
      <c r="A412" s="768"/>
      <c r="B412" s="768"/>
      <c r="C412" s="768"/>
      <c r="D412" s="768"/>
      <c r="E412" s="768"/>
      <c r="F412" s="768"/>
      <c r="G412" s="768"/>
      <c r="H412" s="768"/>
      <c r="I412" s="768"/>
      <c r="J412" s="768"/>
      <c r="K412" s="768"/>
      <c r="L412" s="768"/>
      <c r="M412" s="768"/>
      <c r="N412" s="768"/>
    </row>
    <row r="413" spans="1:14" x14ac:dyDescent="0.55000000000000004">
      <c r="A413" s="768"/>
      <c r="B413" s="768"/>
      <c r="C413" s="768"/>
      <c r="D413" s="768"/>
      <c r="E413" s="768"/>
      <c r="F413" s="768"/>
      <c r="G413" s="768"/>
      <c r="H413" s="768"/>
      <c r="I413" s="768"/>
      <c r="J413" s="768"/>
      <c r="K413" s="768"/>
      <c r="L413" s="768"/>
      <c r="M413" s="768"/>
      <c r="N413" s="768"/>
    </row>
    <row r="414" spans="1:14" x14ac:dyDescent="0.55000000000000004">
      <c r="A414" s="768"/>
      <c r="B414" s="768"/>
      <c r="C414" s="768"/>
      <c r="D414" s="768"/>
      <c r="E414" s="768"/>
      <c r="F414" s="768"/>
      <c r="G414" s="768"/>
      <c r="H414" s="768"/>
      <c r="I414" s="768"/>
      <c r="J414" s="768"/>
      <c r="K414" s="768"/>
      <c r="L414" s="768"/>
      <c r="M414" s="768"/>
      <c r="N414" s="768"/>
    </row>
    <row r="415" spans="1:14" x14ac:dyDescent="0.55000000000000004">
      <c r="A415" s="768"/>
      <c r="B415" s="768"/>
      <c r="C415" s="768"/>
      <c r="D415" s="768"/>
      <c r="E415" s="768"/>
      <c r="F415" s="768"/>
      <c r="G415" s="768"/>
      <c r="H415" s="768"/>
      <c r="I415" s="768"/>
      <c r="J415" s="768"/>
      <c r="K415" s="768"/>
      <c r="L415" s="768"/>
      <c r="M415" s="768"/>
      <c r="N415" s="768"/>
    </row>
    <row r="416" spans="1:14" x14ac:dyDescent="0.55000000000000004">
      <c r="A416" s="768"/>
      <c r="B416" s="768"/>
      <c r="C416" s="768"/>
      <c r="D416" s="768"/>
      <c r="E416" s="768"/>
      <c r="F416" s="768"/>
      <c r="G416" s="768"/>
      <c r="H416" s="768"/>
      <c r="I416" s="768"/>
      <c r="J416" s="768"/>
      <c r="K416" s="768"/>
      <c r="L416" s="768"/>
      <c r="M416" s="768"/>
      <c r="N416" s="768"/>
    </row>
    <row r="417" spans="1:14" x14ac:dyDescent="0.55000000000000004">
      <c r="A417" s="768"/>
      <c r="B417" s="768"/>
      <c r="C417" s="768"/>
      <c r="D417" s="768"/>
      <c r="E417" s="768"/>
      <c r="F417" s="768"/>
      <c r="G417" s="768"/>
      <c r="H417" s="768"/>
      <c r="I417" s="768"/>
      <c r="J417" s="768"/>
      <c r="K417" s="768"/>
      <c r="L417" s="768"/>
      <c r="M417" s="768"/>
      <c r="N417" s="768"/>
    </row>
    <row r="418" spans="1:14" x14ac:dyDescent="0.55000000000000004">
      <c r="A418" s="768"/>
      <c r="B418" s="768"/>
      <c r="C418" s="768"/>
      <c r="D418" s="768"/>
      <c r="E418" s="768"/>
      <c r="F418" s="768"/>
      <c r="G418" s="768"/>
      <c r="H418" s="768"/>
      <c r="I418" s="768"/>
      <c r="J418" s="768"/>
      <c r="K418" s="768"/>
      <c r="L418" s="768"/>
      <c r="M418" s="768"/>
      <c r="N418" s="768"/>
    </row>
    <row r="419" spans="1:14" x14ac:dyDescent="0.55000000000000004">
      <c r="A419" s="768"/>
      <c r="B419" s="768"/>
      <c r="C419" s="768"/>
      <c r="D419" s="768"/>
      <c r="E419" s="768"/>
      <c r="F419" s="768"/>
      <c r="G419" s="768"/>
      <c r="H419" s="768"/>
      <c r="I419" s="768"/>
      <c r="J419" s="768"/>
      <c r="K419" s="768"/>
      <c r="L419" s="768"/>
      <c r="M419" s="768"/>
      <c r="N419" s="768"/>
    </row>
    <row r="420" spans="1:14" x14ac:dyDescent="0.55000000000000004">
      <c r="A420" s="768"/>
      <c r="B420" s="768"/>
      <c r="C420" s="768"/>
      <c r="D420" s="768"/>
      <c r="E420" s="768"/>
      <c r="F420" s="768"/>
      <c r="G420" s="768"/>
      <c r="H420" s="768"/>
      <c r="I420" s="768"/>
      <c r="J420" s="768"/>
      <c r="K420" s="768"/>
      <c r="L420" s="768"/>
      <c r="M420" s="768"/>
      <c r="N420" s="768"/>
    </row>
    <row r="421" spans="1:14" x14ac:dyDescent="0.55000000000000004">
      <c r="A421" s="768"/>
      <c r="B421" s="768"/>
      <c r="C421" s="768"/>
      <c r="D421" s="768"/>
      <c r="E421" s="768"/>
      <c r="F421" s="768"/>
      <c r="G421" s="768"/>
      <c r="H421" s="768"/>
      <c r="I421" s="768"/>
      <c r="J421" s="768"/>
      <c r="K421" s="768"/>
      <c r="L421" s="768"/>
      <c r="M421" s="768"/>
      <c r="N421" s="768"/>
    </row>
    <row r="422" spans="1:14" x14ac:dyDescent="0.55000000000000004">
      <c r="A422" s="768"/>
      <c r="B422" s="768"/>
      <c r="C422" s="768"/>
      <c r="D422" s="768"/>
      <c r="E422" s="768"/>
      <c r="F422" s="768"/>
      <c r="G422" s="768"/>
      <c r="H422" s="768"/>
      <c r="I422" s="768"/>
      <c r="J422" s="768"/>
      <c r="K422" s="768"/>
      <c r="L422" s="768"/>
      <c r="M422" s="768"/>
      <c r="N422" s="768"/>
    </row>
    <row r="423" spans="1:14" x14ac:dyDescent="0.55000000000000004">
      <c r="A423" s="768"/>
      <c r="B423" s="768"/>
      <c r="C423" s="768"/>
      <c r="D423" s="768"/>
      <c r="E423" s="768"/>
      <c r="F423" s="768"/>
      <c r="G423" s="768"/>
      <c r="H423" s="768"/>
      <c r="I423" s="768"/>
      <c r="J423" s="768"/>
      <c r="K423" s="768"/>
      <c r="L423" s="768"/>
      <c r="M423" s="768"/>
      <c r="N423" s="768"/>
    </row>
    <row r="424" spans="1:14" x14ac:dyDescent="0.55000000000000004">
      <c r="A424" s="768"/>
      <c r="B424" s="768"/>
      <c r="C424" s="768"/>
      <c r="D424" s="768"/>
      <c r="E424" s="768"/>
      <c r="F424" s="768"/>
      <c r="G424" s="768"/>
      <c r="H424" s="768"/>
      <c r="I424" s="768"/>
      <c r="J424" s="768"/>
      <c r="K424" s="768"/>
      <c r="L424" s="768"/>
      <c r="M424" s="768"/>
      <c r="N424" s="768"/>
    </row>
    <row r="425" spans="1:14" x14ac:dyDescent="0.55000000000000004">
      <c r="A425" s="768"/>
      <c r="B425" s="768"/>
      <c r="C425" s="768"/>
      <c r="D425" s="768"/>
      <c r="E425" s="768"/>
      <c r="F425" s="768"/>
      <c r="G425" s="768"/>
      <c r="H425" s="768"/>
      <c r="I425" s="768"/>
      <c r="J425" s="768"/>
      <c r="K425" s="768"/>
      <c r="L425" s="768"/>
      <c r="M425" s="768"/>
      <c r="N425" s="768"/>
    </row>
    <row r="426" spans="1:14" x14ac:dyDescent="0.55000000000000004">
      <c r="A426" s="768"/>
      <c r="B426" s="768"/>
      <c r="C426" s="768"/>
      <c r="D426" s="768"/>
      <c r="E426" s="768"/>
      <c r="F426" s="768"/>
      <c r="G426" s="768"/>
      <c r="H426" s="768"/>
      <c r="I426" s="768"/>
      <c r="J426" s="768"/>
      <c r="K426" s="768"/>
      <c r="L426" s="768"/>
      <c r="M426" s="768"/>
      <c r="N426" s="768"/>
    </row>
    <row r="427" spans="1:14" x14ac:dyDescent="0.55000000000000004">
      <c r="A427" s="768"/>
      <c r="B427" s="768"/>
      <c r="C427" s="768"/>
      <c r="D427" s="768"/>
      <c r="E427" s="768"/>
      <c r="F427" s="768"/>
      <c r="G427" s="768"/>
      <c r="H427" s="768"/>
      <c r="I427" s="768"/>
      <c r="J427" s="768"/>
      <c r="K427" s="768"/>
      <c r="L427" s="768"/>
      <c r="M427" s="768"/>
      <c r="N427" s="768"/>
    </row>
    <row r="428" spans="1:14" x14ac:dyDescent="0.55000000000000004">
      <c r="A428" s="768"/>
      <c r="B428" s="768"/>
      <c r="C428" s="768"/>
      <c r="D428" s="768"/>
      <c r="E428" s="768"/>
      <c r="F428" s="768"/>
      <c r="G428" s="768"/>
      <c r="H428" s="768"/>
      <c r="I428" s="768"/>
      <c r="J428" s="768"/>
      <c r="K428" s="768"/>
      <c r="L428" s="768"/>
      <c r="M428" s="768"/>
      <c r="N428" s="768"/>
    </row>
    <row r="429" spans="1:14" x14ac:dyDescent="0.55000000000000004">
      <c r="A429" s="768"/>
      <c r="B429" s="768"/>
      <c r="C429" s="768"/>
      <c r="D429" s="768"/>
      <c r="E429" s="768"/>
      <c r="F429" s="768"/>
      <c r="G429" s="768"/>
      <c r="H429" s="768"/>
      <c r="I429" s="768"/>
      <c r="J429" s="768"/>
      <c r="K429" s="768"/>
      <c r="L429" s="768"/>
      <c r="M429" s="768"/>
      <c r="N429" s="768"/>
    </row>
    <row r="430" spans="1:14" x14ac:dyDescent="0.55000000000000004">
      <c r="A430" s="768"/>
      <c r="B430" s="768"/>
      <c r="C430" s="768"/>
      <c r="D430" s="768"/>
      <c r="E430" s="768"/>
      <c r="F430" s="768"/>
      <c r="G430" s="768"/>
      <c r="H430" s="768"/>
      <c r="I430" s="768"/>
      <c r="J430" s="768"/>
      <c r="K430" s="768"/>
      <c r="L430" s="768"/>
      <c r="M430" s="768"/>
      <c r="N430" s="768"/>
    </row>
    <row r="431" spans="1:14" x14ac:dyDescent="0.55000000000000004">
      <c r="A431" s="768"/>
      <c r="B431" s="768"/>
      <c r="C431" s="768"/>
      <c r="D431" s="768"/>
      <c r="E431" s="768"/>
      <c r="F431" s="768"/>
      <c r="G431" s="768"/>
      <c r="H431" s="768"/>
      <c r="I431" s="768"/>
      <c r="J431" s="768"/>
      <c r="K431" s="768"/>
      <c r="L431" s="768"/>
      <c r="M431" s="768"/>
      <c r="N431" s="768"/>
    </row>
    <row r="432" spans="1:14" x14ac:dyDescent="0.55000000000000004">
      <c r="A432" s="768"/>
      <c r="B432" s="768"/>
      <c r="C432" s="768"/>
      <c r="D432" s="768"/>
      <c r="E432" s="768"/>
      <c r="F432" s="768"/>
      <c r="G432" s="768"/>
      <c r="H432" s="768"/>
      <c r="I432" s="768"/>
      <c r="J432" s="768"/>
      <c r="K432" s="768"/>
      <c r="L432" s="768"/>
      <c r="M432" s="768"/>
      <c r="N432" s="768"/>
    </row>
    <row r="433" spans="1:14" x14ac:dyDescent="0.55000000000000004">
      <c r="A433" s="768"/>
      <c r="B433" s="768"/>
      <c r="C433" s="768"/>
      <c r="D433" s="768"/>
      <c r="E433" s="768"/>
      <c r="F433" s="768"/>
      <c r="G433" s="768"/>
      <c r="H433" s="768"/>
      <c r="I433" s="768"/>
      <c r="J433" s="768"/>
      <c r="K433" s="768"/>
      <c r="L433" s="768"/>
      <c r="M433" s="768"/>
      <c r="N433" s="768"/>
    </row>
    <row r="434" spans="1:14" x14ac:dyDescent="0.55000000000000004">
      <c r="A434" s="768"/>
      <c r="B434" s="768"/>
      <c r="C434" s="768"/>
      <c r="D434" s="768"/>
      <c r="E434" s="768"/>
      <c r="F434" s="768"/>
      <c r="G434" s="768"/>
      <c r="H434" s="768"/>
      <c r="I434" s="768"/>
      <c r="J434" s="768"/>
      <c r="K434" s="768"/>
      <c r="L434" s="768"/>
      <c r="M434" s="768"/>
      <c r="N434" s="768"/>
    </row>
    <row r="435" spans="1:14" x14ac:dyDescent="0.55000000000000004">
      <c r="A435" s="768"/>
      <c r="B435" s="768"/>
      <c r="C435" s="768"/>
      <c r="D435" s="768"/>
      <c r="E435" s="768"/>
      <c r="F435" s="768"/>
      <c r="G435" s="768"/>
      <c r="H435" s="768"/>
      <c r="I435" s="768"/>
      <c r="J435" s="768"/>
      <c r="K435" s="768"/>
      <c r="L435" s="768"/>
      <c r="M435" s="768"/>
      <c r="N435" s="768"/>
    </row>
    <row r="436" spans="1:14" x14ac:dyDescent="0.55000000000000004">
      <c r="A436" s="768"/>
      <c r="B436" s="768"/>
      <c r="C436" s="768"/>
      <c r="D436" s="768"/>
      <c r="E436" s="768"/>
      <c r="F436" s="768"/>
      <c r="G436" s="768"/>
      <c r="H436" s="768"/>
      <c r="I436" s="768"/>
      <c r="J436" s="768"/>
      <c r="K436" s="768"/>
      <c r="L436" s="768"/>
      <c r="M436" s="768"/>
      <c r="N436" s="768"/>
    </row>
    <row r="437" spans="1:14" x14ac:dyDescent="0.55000000000000004">
      <c r="A437" s="768"/>
      <c r="B437" s="768"/>
      <c r="C437" s="768"/>
      <c r="D437" s="768"/>
      <c r="E437" s="768"/>
      <c r="F437" s="768"/>
      <c r="G437" s="768"/>
      <c r="H437" s="768"/>
      <c r="I437" s="768"/>
      <c r="J437" s="768"/>
      <c r="K437" s="768"/>
      <c r="L437" s="768"/>
      <c r="M437" s="768"/>
      <c r="N437" s="768"/>
    </row>
    <row r="438" spans="1:14" x14ac:dyDescent="0.55000000000000004">
      <c r="A438" s="768"/>
      <c r="B438" s="768"/>
      <c r="C438" s="768"/>
      <c r="D438" s="768"/>
      <c r="E438" s="768"/>
      <c r="F438" s="768"/>
      <c r="G438" s="768"/>
      <c r="H438" s="768"/>
      <c r="I438" s="768"/>
      <c r="J438" s="768"/>
      <c r="K438" s="768"/>
      <c r="L438" s="768"/>
      <c r="M438" s="768"/>
      <c r="N438" s="768"/>
    </row>
    <row r="439" spans="1:14" x14ac:dyDescent="0.55000000000000004">
      <c r="A439" s="768"/>
      <c r="B439" s="768"/>
      <c r="C439" s="768"/>
      <c r="D439" s="768"/>
      <c r="E439" s="768"/>
      <c r="F439" s="768"/>
      <c r="G439" s="768"/>
      <c r="H439" s="768"/>
      <c r="I439" s="768"/>
      <c r="J439" s="768"/>
      <c r="K439" s="768"/>
      <c r="L439" s="768"/>
      <c r="M439" s="768"/>
      <c r="N439" s="768"/>
    </row>
    <row r="440" spans="1:14" x14ac:dyDescent="0.55000000000000004">
      <c r="A440" s="768"/>
      <c r="B440" s="768"/>
      <c r="C440" s="768"/>
      <c r="D440" s="768"/>
      <c r="E440" s="768"/>
      <c r="F440" s="768"/>
      <c r="G440" s="768"/>
      <c r="H440" s="768"/>
      <c r="I440" s="768"/>
      <c r="J440" s="768"/>
      <c r="K440" s="768"/>
      <c r="L440" s="768"/>
      <c r="M440" s="768"/>
      <c r="N440" s="768"/>
    </row>
    <row r="441" spans="1:14" x14ac:dyDescent="0.55000000000000004">
      <c r="A441" s="768"/>
      <c r="B441" s="768"/>
      <c r="C441" s="768"/>
      <c r="D441" s="768"/>
      <c r="E441" s="768"/>
      <c r="F441" s="768"/>
      <c r="G441" s="768"/>
      <c r="H441" s="768"/>
      <c r="I441" s="768"/>
      <c r="J441" s="768"/>
      <c r="K441" s="768"/>
      <c r="L441" s="768"/>
      <c r="M441" s="768"/>
      <c r="N441" s="768"/>
    </row>
    <row r="442" spans="1:14" x14ac:dyDescent="0.55000000000000004">
      <c r="A442" s="768"/>
      <c r="B442" s="768"/>
      <c r="C442" s="768"/>
      <c r="D442" s="768"/>
      <c r="E442" s="768"/>
      <c r="F442" s="768"/>
      <c r="G442" s="768"/>
      <c r="H442" s="768"/>
      <c r="I442" s="768"/>
      <c r="J442" s="768"/>
      <c r="K442" s="768"/>
      <c r="L442" s="768"/>
      <c r="M442" s="768"/>
      <c r="N442" s="768"/>
    </row>
    <row r="443" spans="1:14" x14ac:dyDescent="0.55000000000000004">
      <c r="A443" s="768"/>
      <c r="B443" s="768"/>
      <c r="C443" s="768"/>
      <c r="D443" s="768"/>
      <c r="E443" s="768"/>
      <c r="F443" s="768"/>
      <c r="G443" s="768"/>
      <c r="H443" s="768"/>
      <c r="I443" s="768"/>
      <c r="J443" s="768"/>
      <c r="K443" s="768"/>
      <c r="L443" s="768"/>
      <c r="M443" s="768"/>
      <c r="N443" s="768"/>
    </row>
    <row r="444" spans="1:14" x14ac:dyDescent="0.55000000000000004">
      <c r="A444" s="768"/>
      <c r="B444" s="768"/>
      <c r="C444" s="768"/>
      <c r="D444" s="768"/>
      <c r="E444" s="768"/>
      <c r="F444" s="768"/>
      <c r="G444" s="768"/>
      <c r="H444" s="768"/>
      <c r="I444" s="768"/>
      <c r="J444" s="768"/>
      <c r="K444" s="768"/>
      <c r="L444" s="768"/>
      <c r="M444" s="768"/>
      <c r="N444" s="768"/>
    </row>
    <row r="445" spans="1:14" x14ac:dyDescent="0.55000000000000004">
      <c r="A445" s="768"/>
      <c r="B445" s="768"/>
      <c r="C445" s="768"/>
      <c r="D445" s="768"/>
      <c r="E445" s="768"/>
      <c r="F445" s="768"/>
      <c r="G445" s="768"/>
      <c r="H445" s="768"/>
      <c r="I445" s="768"/>
      <c r="J445" s="768"/>
      <c r="K445" s="768"/>
      <c r="L445" s="768"/>
      <c r="M445" s="768"/>
      <c r="N445" s="768"/>
    </row>
    <row r="446" spans="1:14" x14ac:dyDescent="0.55000000000000004">
      <c r="A446" s="768"/>
      <c r="B446" s="768"/>
      <c r="C446" s="768"/>
      <c r="D446" s="768"/>
      <c r="E446" s="768"/>
      <c r="F446" s="768"/>
      <c r="G446" s="768"/>
      <c r="H446" s="768"/>
      <c r="I446" s="768"/>
      <c r="J446" s="768"/>
      <c r="K446" s="768"/>
      <c r="L446" s="768"/>
      <c r="M446" s="768"/>
      <c r="N446" s="768"/>
    </row>
    <row r="447" spans="1:14" x14ac:dyDescent="0.55000000000000004">
      <c r="A447" s="768"/>
      <c r="B447" s="768"/>
      <c r="C447" s="768"/>
      <c r="D447" s="768"/>
      <c r="E447" s="768"/>
      <c r="F447" s="768"/>
      <c r="G447" s="768"/>
      <c r="H447" s="768"/>
      <c r="I447" s="768"/>
      <c r="J447" s="768"/>
      <c r="K447" s="768"/>
      <c r="L447" s="768"/>
      <c r="M447" s="768"/>
      <c r="N447" s="768"/>
    </row>
    <row r="448" spans="1:14" x14ac:dyDescent="0.55000000000000004">
      <c r="A448" s="768"/>
      <c r="B448" s="768"/>
      <c r="C448" s="768"/>
      <c r="D448" s="768"/>
      <c r="E448" s="768"/>
      <c r="F448" s="768"/>
      <c r="G448" s="768"/>
      <c r="H448" s="768"/>
      <c r="I448" s="768"/>
      <c r="J448" s="768"/>
      <c r="K448" s="768"/>
      <c r="L448" s="768"/>
      <c r="M448" s="768"/>
      <c r="N448" s="768"/>
    </row>
    <row r="449" spans="1:14" x14ac:dyDescent="0.55000000000000004">
      <c r="A449" s="768"/>
      <c r="B449" s="768"/>
      <c r="C449" s="768"/>
      <c r="D449" s="768"/>
      <c r="E449" s="768"/>
      <c r="F449" s="768"/>
      <c r="G449" s="768"/>
      <c r="H449" s="768"/>
      <c r="I449" s="768"/>
      <c r="J449" s="768"/>
      <c r="K449" s="768"/>
      <c r="L449" s="768"/>
      <c r="M449" s="768"/>
      <c r="N449" s="768"/>
    </row>
    <row r="450" spans="1:14" x14ac:dyDescent="0.55000000000000004">
      <c r="A450" s="768"/>
      <c r="B450" s="768"/>
      <c r="C450" s="768"/>
      <c r="D450" s="768"/>
      <c r="E450" s="768"/>
      <c r="F450" s="768"/>
      <c r="G450" s="768"/>
      <c r="H450" s="768"/>
      <c r="I450" s="768"/>
      <c r="J450" s="768"/>
      <c r="K450" s="768"/>
      <c r="L450" s="768"/>
      <c r="M450" s="768"/>
      <c r="N450" s="768"/>
    </row>
    <row r="451" spans="1:14" x14ac:dyDescent="0.55000000000000004">
      <c r="A451" s="768"/>
      <c r="B451" s="768"/>
      <c r="C451" s="768"/>
      <c r="D451" s="768"/>
      <c r="E451" s="768"/>
      <c r="F451" s="768"/>
      <c r="G451" s="768"/>
      <c r="H451" s="768"/>
      <c r="I451" s="768"/>
      <c r="J451" s="768"/>
      <c r="K451" s="768"/>
      <c r="L451" s="768"/>
      <c r="M451" s="768"/>
      <c r="N451" s="768"/>
    </row>
    <row r="452" spans="1:14" x14ac:dyDescent="0.55000000000000004">
      <c r="A452" s="768"/>
      <c r="B452" s="768"/>
      <c r="C452" s="768"/>
      <c r="D452" s="768"/>
      <c r="E452" s="768"/>
      <c r="F452" s="768"/>
      <c r="G452" s="768"/>
      <c r="H452" s="768"/>
      <c r="I452" s="768"/>
      <c r="J452" s="768"/>
      <c r="K452" s="768"/>
      <c r="L452" s="768"/>
      <c r="M452" s="768"/>
      <c r="N452" s="768"/>
    </row>
    <row r="453" spans="1:14" x14ac:dyDescent="0.55000000000000004">
      <c r="A453" s="768"/>
      <c r="B453" s="768"/>
      <c r="C453" s="768"/>
      <c r="D453" s="768"/>
      <c r="E453" s="768"/>
      <c r="F453" s="768"/>
      <c r="G453" s="768"/>
      <c r="H453" s="768"/>
      <c r="I453" s="768"/>
      <c r="J453" s="768"/>
      <c r="K453" s="768"/>
      <c r="L453" s="768"/>
      <c r="M453" s="768"/>
      <c r="N453" s="768"/>
    </row>
    <row r="454" spans="1:14" x14ac:dyDescent="0.55000000000000004">
      <c r="A454" s="768"/>
      <c r="B454" s="768"/>
      <c r="C454" s="768"/>
      <c r="D454" s="768"/>
      <c r="E454" s="768"/>
      <c r="F454" s="768"/>
      <c r="G454" s="768"/>
      <c r="H454" s="768"/>
      <c r="I454" s="768"/>
      <c r="J454" s="768"/>
      <c r="K454" s="768"/>
      <c r="L454" s="768"/>
      <c r="M454" s="768"/>
      <c r="N454" s="768"/>
    </row>
    <row r="455" spans="1:14" x14ac:dyDescent="0.55000000000000004">
      <c r="A455" s="768"/>
      <c r="B455" s="768"/>
      <c r="C455" s="768"/>
      <c r="D455" s="768"/>
      <c r="E455" s="768"/>
      <c r="F455" s="768"/>
      <c r="G455" s="768"/>
      <c r="H455" s="768"/>
      <c r="I455" s="768"/>
      <c r="J455" s="768"/>
      <c r="K455" s="768"/>
      <c r="L455" s="768"/>
      <c r="M455" s="768"/>
      <c r="N455" s="768"/>
    </row>
    <row r="456" spans="1:14" x14ac:dyDescent="0.55000000000000004">
      <c r="A456" s="768"/>
      <c r="B456" s="768"/>
      <c r="C456" s="768"/>
      <c r="D456" s="768"/>
      <c r="E456" s="768"/>
      <c r="F456" s="768"/>
      <c r="G456" s="768"/>
      <c r="H456" s="768"/>
      <c r="I456" s="768"/>
      <c r="J456" s="768"/>
      <c r="K456" s="768"/>
      <c r="L456" s="768"/>
      <c r="M456" s="768"/>
      <c r="N456" s="768"/>
    </row>
    <row r="457" spans="1:14" x14ac:dyDescent="0.55000000000000004">
      <c r="A457" s="768"/>
      <c r="B457" s="768"/>
      <c r="C457" s="768"/>
      <c r="D457" s="768"/>
      <c r="E457" s="768"/>
      <c r="F457" s="768"/>
      <c r="G457" s="768"/>
      <c r="H457" s="768"/>
      <c r="I457" s="768"/>
      <c r="J457" s="768"/>
      <c r="K457" s="768"/>
      <c r="L457" s="768"/>
      <c r="M457" s="768"/>
      <c r="N457" s="768"/>
    </row>
    <row r="458" spans="1:14" x14ac:dyDescent="0.55000000000000004">
      <c r="A458" s="768"/>
      <c r="B458" s="768"/>
      <c r="C458" s="768"/>
      <c r="D458" s="768"/>
      <c r="E458" s="768"/>
      <c r="F458" s="768"/>
      <c r="G458" s="768"/>
      <c r="H458" s="768"/>
      <c r="I458" s="768"/>
      <c r="J458" s="768"/>
      <c r="K458" s="768"/>
      <c r="L458" s="768"/>
      <c r="M458" s="768"/>
      <c r="N458" s="768"/>
    </row>
    <row r="459" spans="1:14" x14ac:dyDescent="0.55000000000000004">
      <c r="A459" s="768"/>
      <c r="B459" s="768"/>
      <c r="C459" s="768"/>
      <c r="D459" s="768"/>
      <c r="E459" s="768"/>
      <c r="F459" s="768"/>
      <c r="G459" s="768"/>
      <c r="H459" s="768"/>
      <c r="I459" s="768"/>
      <c r="J459" s="768"/>
      <c r="K459" s="768"/>
      <c r="L459" s="768"/>
      <c r="M459" s="768"/>
      <c r="N459" s="768"/>
    </row>
    <row r="460" spans="1:14" x14ac:dyDescent="0.55000000000000004">
      <c r="A460" s="768"/>
      <c r="B460" s="768"/>
      <c r="C460" s="768"/>
      <c r="D460" s="768"/>
      <c r="E460" s="768"/>
      <c r="F460" s="768"/>
      <c r="G460" s="768"/>
      <c r="H460" s="768"/>
      <c r="I460" s="768"/>
      <c r="J460" s="768"/>
      <c r="K460" s="768"/>
      <c r="L460" s="768"/>
      <c r="M460" s="768"/>
      <c r="N460" s="768"/>
    </row>
    <row r="461" spans="1:14" x14ac:dyDescent="0.55000000000000004">
      <c r="A461" s="768"/>
      <c r="B461" s="768"/>
      <c r="C461" s="768"/>
      <c r="D461" s="768"/>
      <c r="E461" s="768"/>
      <c r="F461" s="768"/>
      <c r="G461" s="768"/>
      <c r="H461" s="768"/>
      <c r="I461" s="768"/>
      <c r="J461" s="768"/>
      <c r="K461" s="768"/>
      <c r="L461" s="768"/>
      <c r="M461" s="768"/>
      <c r="N461" s="768"/>
    </row>
    <row r="462" spans="1:14" x14ac:dyDescent="0.55000000000000004">
      <c r="A462" s="768"/>
      <c r="B462" s="768"/>
      <c r="C462" s="768"/>
      <c r="D462" s="768"/>
      <c r="E462" s="768"/>
      <c r="F462" s="768"/>
      <c r="G462" s="768"/>
      <c r="H462" s="768"/>
      <c r="I462" s="768"/>
      <c r="J462" s="768"/>
      <c r="K462" s="768"/>
      <c r="L462" s="768"/>
      <c r="M462" s="768"/>
      <c r="N462" s="768"/>
    </row>
    <row r="463" spans="1:14" x14ac:dyDescent="0.55000000000000004">
      <c r="A463" s="768"/>
      <c r="B463" s="768"/>
      <c r="C463" s="768"/>
      <c r="D463" s="768"/>
      <c r="E463" s="768"/>
      <c r="F463" s="768"/>
      <c r="G463" s="768"/>
      <c r="H463" s="768"/>
      <c r="I463" s="768"/>
      <c r="J463" s="768"/>
      <c r="K463" s="768"/>
      <c r="L463" s="768"/>
      <c r="M463" s="768"/>
      <c r="N463" s="768"/>
    </row>
    <row r="464" spans="1:14" x14ac:dyDescent="0.55000000000000004">
      <c r="A464" s="768"/>
      <c r="B464" s="768"/>
      <c r="C464" s="768"/>
      <c r="D464" s="768"/>
      <c r="E464" s="768"/>
      <c r="F464" s="768"/>
      <c r="G464" s="768"/>
      <c r="H464" s="768"/>
      <c r="I464" s="768"/>
      <c r="J464" s="768"/>
      <c r="K464" s="768"/>
      <c r="L464" s="768"/>
      <c r="M464" s="768"/>
      <c r="N464" s="768"/>
    </row>
    <row r="465" spans="1:14" x14ac:dyDescent="0.55000000000000004">
      <c r="A465" s="768"/>
      <c r="B465" s="768"/>
      <c r="C465" s="768"/>
      <c r="D465" s="768"/>
      <c r="E465" s="768"/>
      <c r="F465" s="768"/>
      <c r="G465" s="768"/>
      <c r="H465" s="768"/>
      <c r="I465" s="768"/>
      <c r="J465" s="768"/>
      <c r="K465" s="768"/>
      <c r="L465" s="768"/>
      <c r="M465" s="768"/>
      <c r="N465" s="768"/>
    </row>
    <row r="466" spans="1:14" x14ac:dyDescent="0.55000000000000004">
      <c r="A466" s="768"/>
      <c r="B466" s="768"/>
      <c r="C466" s="768"/>
      <c r="D466" s="768"/>
      <c r="E466" s="768"/>
      <c r="F466" s="768"/>
      <c r="G466" s="768"/>
      <c r="H466" s="768"/>
      <c r="I466" s="768"/>
      <c r="J466" s="768"/>
      <c r="K466" s="768"/>
      <c r="L466" s="768"/>
      <c r="M466" s="768"/>
      <c r="N466" s="768"/>
    </row>
    <row r="467" spans="1:14" x14ac:dyDescent="0.55000000000000004">
      <c r="A467" s="768"/>
      <c r="B467" s="768"/>
      <c r="C467" s="768"/>
      <c r="D467" s="768"/>
      <c r="E467" s="768"/>
      <c r="F467" s="768"/>
      <c r="G467" s="768"/>
      <c r="H467" s="768"/>
      <c r="I467" s="768"/>
      <c r="J467" s="768"/>
      <c r="K467" s="768"/>
      <c r="L467" s="768"/>
      <c r="M467" s="768"/>
      <c r="N467" s="768"/>
    </row>
    <row r="468" spans="1:14" x14ac:dyDescent="0.55000000000000004">
      <c r="A468" s="768"/>
      <c r="B468" s="768"/>
      <c r="C468" s="768"/>
      <c r="D468" s="768"/>
      <c r="E468" s="768"/>
      <c r="F468" s="768"/>
      <c r="G468" s="768"/>
      <c r="H468" s="768"/>
      <c r="I468" s="768"/>
      <c r="J468" s="768"/>
      <c r="K468" s="768"/>
      <c r="L468" s="768"/>
      <c r="M468" s="768"/>
      <c r="N468" s="768"/>
    </row>
    <row r="469" spans="1:14" x14ac:dyDescent="0.55000000000000004">
      <c r="A469" s="768"/>
      <c r="B469" s="768"/>
      <c r="C469" s="768"/>
      <c r="D469" s="768"/>
      <c r="E469" s="768"/>
      <c r="F469" s="768"/>
      <c r="G469" s="768"/>
      <c r="H469" s="768"/>
      <c r="I469" s="768"/>
      <c r="J469" s="768"/>
      <c r="K469" s="768"/>
      <c r="L469" s="768"/>
      <c r="M469" s="768"/>
      <c r="N469" s="768"/>
    </row>
    <row r="470" spans="1:14" x14ac:dyDescent="0.55000000000000004">
      <c r="A470" s="768"/>
      <c r="B470" s="768"/>
      <c r="C470" s="768"/>
      <c r="D470" s="768"/>
      <c r="E470" s="768"/>
      <c r="F470" s="768"/>
      <c r="G470" s="768"/>
      <c r="H470" s="768"/>
      <c r="I470" s="768"/>
      <c r="J470" s="768"/>
      <c r="K470" s="768"/>
      <c r="L470" s="768"/>
      <c r="M470" s="768"/>
      <c r="N470" s="768"/>
    </row>
    <row r="471" spans="1:14" x14ac:dyDescent="0.55000000000000004">
      <c r="A471" s="768"/>
      <c r="B471" s="768"/>
      <c r="C471" s="768"/>
      <c r="D471" s="768"/>
      <c r="E471" s="768"/>
      <c r="F471" s="768"/>
      <c r="G471" s="768"/>
      <c r="H471" s="768"/>
      <c r="I471" s="768"/>
      <c r="J471" s="768"/>
      <c r="K471" s="768"/>
      <c r="L471" s="768"/>
      <c r="M471" s="768"/>
      <c r="N471" s="768"/>
    </row>
    <row r="472" spans="1:14" x14ac:dyDescent="0.55000000000000004">
      <c r="A472" s="768"/>
      <c r="B472" s="768"/>
      <c r="C472" s="768"/>
      <c r="D472" s="768"/>
      <c r="E472" s="768"/>
      <c r="F472" s="768"/>
      <c r="G472" s="768"/>
      <c r="H472" s="768"/>
      <c r="I472" s="768"/>
      <c r="J472" s="768"/>
      <c r="K472" s="768"/>
      <c r="L472" s="768"/>
      <c r="M472" s="768"/>
      <c r="N472" s="768"/>
    </row>
    <row r="473" spans="1:14" x14ac:dyDescent="0.55000000000000004">
      <c r="A473" s="768"/>
      <c r="B473" s="768"/>
      <c r="C473" s="768"/>
      <c r="D473" s="768"/>
      <c r="E473" s="768"/>
      <c r="F473" s="768"/>
      <c r="G473" s="768"/>
      <c r="H473" s="768"/>
      <c r="I473" s="768"/>
      <c r="J473" s="768"/>
      <c r="K473" s="768"/>
      <c r="L473" s="768"/>
      <c r="M473" s="768"/>
      <c r="N473" s="768"/>
    </row>
    <row r="474" spans="1:14" x14ac:dyDescent="0.55000000000000004">
      <c r="A474" s="768"/>
      <c r="B474" s="768"/>
      <c r="C474" s="768"/>
      <c r="D474" s="768"/>
      <c r="E474" s="768"/>
      <c r="F474" s="768"/>
      <c r="G474" s="768"/>
      <c r="H474" s="768"/>
      <c r="I474" s="768"/>
      <c r="J474" s="768"/>
      <c r="K474" s="768"/>
      <c r="L474" s="768"/>
      <c r="M474" s="768"/>
      <c r="N474" s="768"/>
    </row>
    <row r="475" spans="1:14" x14ac:dyDescent="0.55000000000000004">
      <c r="A475" s="768"/>
      <c r="B475" s="768"/>
      <c r="C475" s="768"/>
      <c r="D475" s="768"/>
      <c r="E475" s="768"/>
      <c r="F475" s="768"/>
      <c r="G475" s="768"/>
      <c r="H475" s="768"/>
      <c r="I475" s="768"/>
      <c r="J475" s="768"/>
      <c r="K475" s="768"/>
      <c r="L475" s="768"/>
      <c r="M475" s="768"/>
      <c r="N475" s="768"/>
    </row>
    <row r="476" spans="1:14" x14ac:dyDescent="0.55000000000000004">
      <c r="A476" s="768"/>
      <c r="B476" s="768"/>
      <c r="C476" s="768"/>
      <c r="D476" s="768"/>
      <c r="E476" s="768"/>
      <c r="F476" s="768"/>
      <c r="G476" s="768"/>
      <c r="H476" s="768"/>
      <c r="I476" s="768"/>
      <c r="J476" s="768"/>
      <c r="K476" s="768"/>
      <c r="L476" s="768"/>
      <c r="M476" s="768"/>
      <c r="N476" s="768"/>
    </row>
    <row r="477" spans="1:14" x14ac:dyDescent="0.55000000000000004">
      <c r="A477" s="768"/>
      <c r="B477" s="768"/>
      <c r="C477" s="768"/>
      <c r="D477" s="768"/>
      <c r="E477" s="768"/>
      <c r="F477" s="768"/>
      <c r="G477" s="768"/>
      <c r="H477" s="768"/>
      <c r="I477" s="768"/>
      <c r="J477" s="768"/>
      <c r="K477" s="768"/>
      <c r="L477" s="768"/>
      <c r="M477" s="768"/>
      <c r="N477" s="768"/>
    </row>
    <row r="478" spans="1:14" x14ac:dyDescent="0.55000000000000004">
      <c r="A478" s="768"/>
      <c r="B478" s="768"/>
      <c r="C478" s="768"/>
      <c r="D478" s="768"/>
      <c r="E478" s="768"/>
      <c r="F478" s="768"/>
      <c r="G478" s="768"/>
      <c r="H478" s="768"/>
      <c r="I478" s="768"/>
      <c r="J478" s="768"/>
      <c r="K478" s="768"/>
      <c r="L478" s="768"/>
      <c r="M478" s="768"/>
      <c r="N478" s="768"/>
    </row>
    <row r="479" spans="1:14" x14ac:dyDescent="0.55000000000000004">
      <c r="A479" s="768"/>
      <c r="B479" s="768"/>
      <c r="C479" s="768"/>
      <c r="D479" s="768"/>
      <c r="E479" s="768"/>
      <c r="F479" s="768"/>
      <c r="G479" s="768"/>
      <c r="H479" s="768"/>
      <c r="I479" s="768"/>
      <c r="J479" s="768"/>
      <c r="K479" s="768"/>
      <c r="L479" s="768"/>
      <c r="M479" s="768"/>
      <c r="N479" s="768"/>
    </row>
    <row r="480" spans="1:14" x14ac:dyDescent="0.55000000000000004">
      <c r="A480" s="768"/>
      <c r="B480" s="768"/>
      <c r="C480" s="768"/>
      <c r="D480" s="768"/>
      <c r="E480" s="768"/>
      <c r="F480" s="768"/>
      <c r="G480" s="768"/>
      <c r="H480" s="768"/>
      <c r="I480" s="768"/>
      <c r="J480" s="768"/>
      <c r="K480" s="768"/>
      <c r="L480" s="768"/>
      <c r="M480" s="768"/>
      <c r="N480" s="768"/>
    </row>
    <row r="481" spans="1:14" x14ac:dyDescent="0.55000000000000004">
      <c r="A481" s="768"/>
      <c r="B481" s="768"/>
      <c r="C481" s="768"/>
      <c r="D481" s="768"/>
      <c r="E481" s="768"/>
      <c r="F481" s="768"/>
      <c r="G481" s="768"/>
      <c r="H481" s="768"/>
      <c r="I481" s="768"/>
      <c r="J481" s="768"/>
      <c r="K481" s="768"/>
      <c r="L481" s="768"/>
      <c r="M481" s="768"/>
      <c r="N481" s="768"/>
    </row>
    <row r="482" spans="1:14" x14ac:dyDescent="0.55000000000000004">
      <c r="A482" s="768"/>
      <c r="B482" s="768"/>
      <c r="C482" s="768"/>
      <c r="D482" s="768"/>
      <c r="E482" s="768"/>
      <c r="F482" s="768"/>
      <c r="G482" s="768"/>
      <c r="H482" s="768"/>
      <c r="I482" s="768"/>
      <c r="J482" s="768"/>
      <c r="K482" s="768"/>
      <c r="L482" s="768"/>
      <c r="M482" s="768"/>
      <c r="N482" s="768"/>
    </row>
    <row r="483" spans="1:14" x14ac:dyDescent="0.55000000000000004">
      <c r="A483" s="768"/>
      <c r="B483" s="768"/>
      <c r="C483" s="768"/>
      <c r="D483" s="768"/>
      <c r="E483" s="768"/>
      <c r="F483" s="768"/>
      <c r="G483" s="768"/>
      <c r="H483" s="768"/>
      <c r="I483" s="768"/>
      <c r="J483" s="768"/>
      <c r="K483" s="768"/>
      <c r="L483" s="768"/>
      <c r="M483" s="768"/>
      <c r="N483" s="768"/>
    </row>
    <row r="484" spans="1:14" x14ac:dyDescent="0.55000000000000004">
      <c r="A484" s="768"/>
      <c r="B484" s="768"/>
      <c r="C484" s="768"/>
      <c r="D484" s="768"/>
      <c r="E484" s="768"/>
      <c r="F484" s="768"/>
      <c r="G484" s="768"/>
      <c r="H484" s="768"/>
      <c r="I484" s="768"/>
      <c r="J484" s="768"/>
      <c r="K484" s="768"/>
      <c r="L484" s="768"/>
      <c r="M484" s="768"/>
      <c r="N484" s="768"/>
    </row>
    <row r="485" spans="1:14" x14ac:dyDescent="0.55000000000000004">
      <c r="A485" s="768"/>
      <c r="B485" s="768"/>
      <c r="C485" s="768"/>
      <c r="D485" s="768"/>
      <c r="E485" s="768"/>
      <c r="F485" s="768"/>
      <c r="G485" s="768"/>
      <c r="H485" s="768"/>
      <c r="I485" s="768"/>
      <c r="J485" s="768"/>
      <c r="K485" s="768"/>
      <c r="L485" s="768"/>
      <c r="M485" s="768"/>
      <c r="N485" s="768"/>
    </row>
    <row r="486" spans="1:14" x14ac:dyDescent="0.55000000000000004">
      <c r="A486" s="768"/>
      <c r="B486" s="768"/>
      <c r="C486" s="768"/>
      <c r="D486" s="768"/>
      <c r="E486" s="768"/>
      <c r="F486" s="768"/>
      <c r="G486" s="768"/>
      <c r="H486" s="768"/>
      <c r="I486" s="768"/>
      <c r="J486" s="768"/>
      <c r="K486" s="768"/>
      <c r="L486" s="768"/>
      <c r="M486" s="768"/>
      <c r="N486" s="768"/>
    </row>
    <row r="487" spans="1:14" x14ac:dyDescent="0.55000000000000004">
      <c r="A487" s="768"/>
      <c r="B487" s="768"/>
      <c r="C487" s="768"/>
      <c r="D487" s="768"/>
      <c r="E487" s="768"/>
      <c r="F487" s="768"/>
      <c r="G487" s="768"/>
      <c r="H487" s="768"/>
      <c r="I487" s="768"/>
      <c r="J487" s="768"/>
      <c r="K487" s="768"/>
      <c r="L487" s="768"/>
      <c r="M487" s="768"/>
      <c r="N487" s="768"/>
    </row>
    <row r="488" spans="1:14" x14ac:dyDescent="0.55000000000000004">
      <c r="A488" s="768"/>
      <c r="B488" s="768"/>
      <c r="C488" s="768"/>
      <c r="D488" s="768"/>
      <c r="E488" s="768"/>
      <c r="F488" s="768"/>
      <c r="G488" s="768"/>
      <c r="H488" s="768"/>
      <c r="I488" s="768"/>
      <c r="J488" s="768"/>
      <c r="K488" s="768"/>
      <c r="L488" s="768"/>
      <c r="M488" s="768"/>
      <c r="N488" s="768"/>
    </row>
    <row r="489" spans="1:14" x14ac:dyDescent="0.55000000000000004">
      <c r="A489" s="768"/>
      <c r="B489" s="768"/>
      <c r="C489" s="768"/>
      <c r="D489" s="768"/>
      <c r="E489" s="768"/>
      <c r="F489" s="768"/>
      <c r="G489" s="768"/>
      <c r="H489" s="768"/>
      <c r="I489" s="768"/>
      <c r="J489" s="768"/>
      <c r="K489" s="768"/>
      <c r="L489" s="768"/>
      <c r="M489" s="768"/>
      <c r="N489" s="768"/>
    </row>
    <row r="490" spans="1:14" x14ac:dyDescent="0.55000000000000004">
      <c r="A490" s="768"/>
      <c r="B490" s="768"/>
      <c r="C490" s="768"/>
      <c r="D490" s="768"/>
      <c r="E490" s="768"/>
      <c r="F490" s="768"/>
      <c r="G490" s="768"/>
      <c r="H490" s="768"/>
      <c r="I490" s="768"/>
      <c r="J490" s="768"/>
      <c r="K490" s="768"/>
      <c r="L490" s="768"/>
      <c r="M490" s="768"/>
      <c r="N490" s="768"/>
    </row>
    <row r="491" spans="1:14" x14ac:dyDescent="0.55000000000000004">
      <c r="A491" s="768"/>
      <c r="B491" s="768"/>
      <c r="C491" s="768"/>
      <c r="D491" s="768"/>
      <c r="E491" s="768"/>
      <c r="F491" s="768"/>
      <c r="G491" s="768"/>
      <c r="H491" s="768"/>
      <c r="I491" s="768"/>
      <c r="J491" s="768"/>
      <c r="K491" s="768"/>
      <c r="L491" s="768"/>
      <c r="M491" s="768"/>
      <c r="N491" s="768"/>
    </row>
    <row r="492" spans="1:14" x14ac:dyDescent="0.55000000000000004">
      <c r="A492" s="768"/>
      <c r="B492" s="768"/>
      <c r="C492" s="768"/>
      <c r="D492" s="768"/>
      <c r="E492" s="768"/>
      <c r="F492" s="768"/>
      <c r="G492" s="768"/>
      <c r="H492" s="768"/>
      <c r="I492" s="768"/>
      <c r="J492" s="768"/>
      <c r="K492" s="768"/>
      <c r="L492" s="768"/>
      <c r="M492" s="768"/>
      <c r="N492" s="768"/>
    </row>
    <row r="493" spans="1:14" x14ac:dyDescent="0.55000000000000004">
      <c r="A493" s="768"/>
      <c r="B493" s="768"/>
      <c r="C493" s="768"/>
      <c r="D493" s="768"/>
      <c r="E493" s="768"/>
      <c r="F493" s="768"/>
      <c r="G493" s="768"/>
      <c r="H493" s="768"/>
      <c r="I493" s="768"/>
      <c r="J493" s="768"/>
      <c r="K493" s="768"/>
      <c r="L493" s="768"/>
      <c r="M493" s="768"/>
      <c r="N493" s="768"/>
    </row>
    <row r="494" spans="1:14" x14ac:dyDescent="0.55000000000000004">
      <c r="A494" s="768"/>
      <c r="B494" s="768"/>
      <c r="C494" s="768"/>
      <c r="D494" s="768"/>
      <c r="E494" s="768"/>
      <c r="F494" s="768"/>
      <c r="G494" s="768"/>
      <c r="H494" s="768"/>
      <c r="I494" s="768"/>
      <c r="J494" s="768"/>
      <c r="K494" s="768"/>
      <c r="L494" s="768"/>
      <c r="M494" s="768"/>
      <c r="N494" s="768"/>
    </row>
    <row r="495" spans="1:14" x14ac:dyDescent="0.55000000000000004">
      <c r="A495" s="768"/>
      <c r="B495" s="768"/>
      <c r="C495" s="768"/>
      <c r="D495" s="768"/>
      <c r="E495" s="768"/>
      <c r="F495" s="768"/>
      <c r="G495" s="768"/>
      <c r="H495" s="768"/>
      <c r="I495" s="768"/>
      <c r="J495" s="768"/>
      <c r="K495" s="768"/>
      <c r="L495" s="768"/>
      <c r="M495" s="768"/>
      <c r="N495" s="768"/>
    </row>
    <row r="496" spans="1:14" x14ac:dyDescent="0.55000000000000004">
      <c r="A496" s="768"/>
      <c r="B496" s="768"/>
      <c r="C496" s="768"/>
      <c r="D496" s="768"/>
      <c r="E496" s="768"/>
      <c r="F496" s="768"/>
      <c r="G496" s="768"/>
      <c r="H496" s="768"/>
      <c r="I496" s="768"/>
      <c r="J496" s="768"/>
      <c r="K496" s="768"/>
      <c r="L496" s="768"/>
      <c r="M496" s="768"/>
      <c r="N496" s="768"/>
    </row>
    <row r="497" spans="1:14" x14ac:dyDescent="0.55000000000000004">
      <c r="A497" s="768"/>
      <c r="B497" s="768"/>
      <c r="C497" s="768"/>
      <c r="D497" s="768"/>
      <c r="E497" s="768"/>
      <c r="F497" s="768"/>
      <c r="G497" s="768"/>
      <c r="H497" s="768"/>
      <c r="I497" s="768"/>
      <c r="J497" s="768"/>
      <c r="K497" s="768"/>
      <c r="L497" s="768"/>
      <c r="M497" s="768"/>
      <c r="N497" s="768"/>
    </row>
    <row r="498" spans="1:14" x14ac:dyDescent="0.55000000000000004">
      <c r="A498" s="768"/>
      <c r="B498" s="768"/>
      <c r="C498" s="768"/>
      <c r="D498" s="768"/>
      <c r="E498" s="768"/>
      <c r="F498" s="768"/>
      <c r="G498" s="768"/>
      <c r="H498" s="768"/>
      <c r="I498" s="768"/>
      <c r="J498" s="768"/>
      <c r="K498" s="768"/>
      <c r="L498" s="768"/>
      <c r="M498" s="768"/>
      <c r="N498" s="768"/>
    </row>
    <row r="499" spans="1:14" x14ac:dyDescent="0.55000000000000004">
      <c r="A499" s="768"/>
      <c r="B499" s="768"/>
      <c r="C499" s="768"/>
      <c r="D499" s="768"/>
      <c r="E499" s="768"/>
      <c r="F499" s="768"/>
      <c r="G499" s="768"/>
      <c r="H499" s="768"/>
      <c r="I499" s="768"/>
      <c r="J499" s="768"/>
      <c r="K499" s="768"/>
      <c r="L499" s="768"/>
      <c r="M499" s="768"/>
      <c r="N499" s="768"/>
    </row>
    <row r="500" spans="1:14" x14ac:dyDescent="0.55000000000000004">
      <c r="A500" s="768"/>
      <c r="B500" s="768"/>
      <c r="C500" s="768"/>
      <c r="D500" s="768"/>
      <c r="E500" s="768"/>
      <c r="F500" s="768"/>
      <c r="G500" s="768"/>
      <c r="H500" s="768"/>
      <c r="I500" s="768"/>
      <c r="J500" s="768"/>
      <c r="K500" s="768"/>
      <c r="L500" s="768"/>
      <c r="M500" s="768"/>
      <c r="N500" s="768"/>
    </row>
    <row r="501" spans="1:14" x14ac:dyDescent="0.55000000000000004">
      <c r="A501" s="768"/>
      <c r="B501" s="768"/>
      <c r="C501" s="768"/>
      <c r="D501" s="768"/>
      <c r="E501" s="768"/>
      <c r="F501" s="768"/>
      <c r="G501" s="768"/>
      <c r="H501" s="768"/>
      <c r="I501" s="768"/>
      <c r="J501" s="768"/>
      <c r="K501" s="768"/>
      <c r="L501" s="768"/>
      <c r="M501" s="768"/>
      <c r="N501" s="768"/>
    </row>
    <row r="502" spans="1:14" x14ac:dyDescent="0.55000000000000004">
      <c r="A502" s="768"/>
      <c r="B502" s="768"/>
      <c r="C502" s="768"/>
      <c r="D502" s="768"/>
      <c r="E502" s="768"/>
      <c r="F502" s="768"/>
      <c r="G502" s="768"/>
      <c r="H502" s="768"/>
      <c r="I502" s="768"/>
      <c r="J502" s="768"/>
      <c r="K502" s="768"/>
      <c r="L502" s="768"/>
      <c r="M502" s="768"/>
      <c r="N502" s="768"/>
    </row>
    <row r="503" spans="1:14" x14ac:dyDescent="0.55000000000000004">
      <c r="A503" s="768"/>
      <c r="B503" s="768"/>
      <c r="C503" s="768"/>
      <c r="D503" s="768"/>
      <c r="E503" s="768"/>
      <c r="F503" s="768"/>
      <c r="G503" s="768"/>
      <c r="H503" s="768"/>
      <c r="I503" s="768"/>
      <c r="J503" s="768"/>
      <c r="K503" s="768"/>
      <c r="L503" s="768"/>
      <c r="M503" s="768"/>
      <c r="N503" s="768"/>
    </row>
    <row r="504" spans="1:14" x14ac:dyDescent="0.55000000000000004">
      <c r="A504" s="768"/>
      <c r="B504" s="768"/>
      <c r="C504" s="768"/>
      <c r="D504" s="768"/>
      <c r="E504" s="768"/>
      <c r="F504" s="768"/>
      <c r="G504" s="768"/>
      <c r="H504" s="768"/>
      <c r="I504" s="768"/>
      <c r="J504" s="768"/>
      <c r="K504" s="768"/>
      <c r="L504" s="768"/>
      <c r="M504" s="768"/>
      <c r="N504" s="768"/>
    </row>
    <row r="505" spans="1:14" x14ac:dyDescent="0.55000000000000004">
      <c r="A505" s="768"/>
      <c r="B505" s="768"/>
      <c r="C505" s="768"/>
      <c r="D505" s="768"/>
      <c r="E505" s="768"/>
      <c r="F505" s="768"/>
      <c r="G505" s="768"/>
      <c r="H505" s="768"/>
      <c r="I505" s="768"/>
      <c r="J505" s="768"/>
      <c r="K505" s="768"/>
      <c r="L505" s="768"/>
      <c r="M505" s="768"/>
      <c r="N505" s="768"/>
    </row>
    <row r="506" spans="1:14" x14ac:dyDescent="0.55000000000000004">
      <c r="A506" s="768"/>
      <c r="B506" s="768"/>
      <c r="C506" s="768"/>
      <c r="D506" s="768"/>
      <c r="E506" s="768"/>
      <c r="F506" s="768"/>
      <c r="G506" s="768"/>
      <c r="H506" s="768"/>
      <c r="I506" s="768"/>
      <c r="J506" s="768"/>
      <c r="K506" s="768"/>
      <c r="L506" s="768"/>
      <c r="M506" s="768"/>
      <c r="N506" s="768"/>
    </row>
    <row r="507" spans="1:14" x14ac:dyDescent="0.55000000000000004">
      <c r="A507" s="768"/>
      <c r="B507" s="768"/>
      <c r="C507" s="768"/>
      <c r="D507" s="768"/>
      <c r="E507" s="768"/>
      <c r="F507" s="768"/>
      <c r="G507" s="768"/>
      <c r="H507" s="768"/>
      <c r="I507" s="768"/>
      <c r="J507" s="768"/>
      <c r="K507" s="768"/>
      <c r="L507" s="768"/>
      <c r="M507" s="768"/>
      <c r="N507" s="768"/>
    </row>
    <row r="508" spans="1:14" x14ac:dyDescent="0.55000000000000004">
      <c r="A508" s="768"/>
      <c r="B508" s="768"/>
      <c r="C508" s="768"/>
      <c r="D508" s="768"/>
      <c r="E508" s="768"/>
      <c r="F508" s="768"/>
      <c r="G508" s="768"/>
      <c r="H508" s="768"/>
      <c r="I508" s="768"/>
      <c r="J508" s="768"/>
      <c r="K508" s="768"/>
      <c r="L508" s="768"/>
      <c r="M508" s="768"/>
      <c r="N508" s="768"/>
    </row>
    <row r="509" spans="1:14" x14ac:dyDescent="0.55000000000000004">
      <c r="A509" s="768"/>
      <c r="B509" s="768"/>
      <c r="C509" s="768"/>
      <c r="D509" s="768"/>
      <c r="E509" s="768"/>
      <c r="F509" s="768"/>
      <c r="G509" s="768"/>
      <c r="H509" s="768"/>
      <c r="I509" s="768"/>
      <c r="J509" s="768"/>
      <c r="K509" s="768"/>
      <c r="L509" s="768"/>
      <c r="M509" s="768"/>
      <c r="N509" s="768"/>
    </row>
    <row r="510" spans="1:14" x14ac:dyDescent="0.55000000000000004">
      <c r="A510" s="768"/>
      <c r="B510" s="768"/>
      <c r="C510" s="768"/>
      <c r="D510" s="768"/>
      <c r="E510" s="768"/>
      <c r="F510" s="768"/>
      <c r="G510" s="768"/>
      <c r="H510" s="768"/>
      <c r="I510" s="768"/>
      <c r="J510" s="768"/>
      <c r="K510" s="768"/>
      <c r="L510" s="768"/>
      <c r="M510" s="768"/>
      <c r="N510" s="768"/>
    </row>
    <row r="511" spans="1:14" x14ac:dyDescent="0.55000000000000004">
      <c r="A511" s="768"/>
      <c r="B511" s="768"/>
      <c r="C511" s="768"/>
      <c r="D511" s="768"/>
      <c r="E511" s="768"/>
      <c r="F511" s="768"/>
      <c r="G511" s="768"/>
      <c r="H511" s="768"/>
      <c r="I511" s="768"/>
      <c r="J511" s="768"/>
      <c r="K511" s="768"/>
      <c r="L511" s="768"/>
      <c r="M511" s="768"/>
      <c r="N511" s="768"/>
    </row>
    <row r="512" spans="1:14" x14ac:dyDescent="0.55000000000000004">
      <c r="A512" s="768"/>
      <c r="B512" s="768"/>
      <c r="C512" s="768"/>
      <c r="D512" s="768"/>
      <c r="E512" s="768"/>
      <c r="F512" s="768"/>
      <c r="G512" s="768"/>
      <c r="H512" s="768"/>
      <c r="I512" s="768"/>
      <c r="J512" s="768"/>
      <c r="K512" s="768"/>
      <c r="L512" s="768"/>
      <c r="M512" s="768"/>
      <c r="N512" s="768"/>
    </row>
    <row r="513" spans="1:14" x14ac:dyDescent="0.55000000000000004">
      <c r="A513" s="768"/>
      <c r="B513" s="768"/>
      <c r="C513" s="768"/>
      <c r="D513" s="768"/>
      <c r="E513" s="768"/>
      <c r="F513" s="768"/>
      <c r="G513" s="768"/>
      <c r="H513" s="768"/>
      <c r="I513" s="768"/>
      <c r="J513" s="768"/>
      <c r="K513" s="768"/>
      <c r="L513" s="768"/>
      <c r="M513" s="768"/>
      <c r="N513" s="768"/>
    </row>
    <row r="514" spans="1:14" x14ac:dyDescent="0.55000000000000004">
      <c r="A514" s="768"/>
      <c r="B514" s="768"/>
      <c r="C514" s="768"/>
      <c r="D514" s="768"/>
      <c r="E514" s="768"/>
      <c r="F514" s="768"/>
      <c r="G514" s="768"/>
      <c r="H514" s="768"/>
      <c r="I514" s="768"/>
      <c r="J514" s="768"/>
      <c r="K514" s="768"/>
      <c r="L514" s="768"/>
      <c r="M514" s="768"/>
      <c r="N514" s="768"/>
    </row>
    <row r="515" spans="1:14" x14ac:dyDescent="0.55000000000000004">
      <c r="A515" s="768"/>
      <c r="B515" s="768"/>
      <c r="C515" s="768"/>
      <c r="D515" s="768"/>
      <c r="E515" s="768"/>
      <c r="F515" s="768"/>
      <c r="G515" s="768"/>
      <c r="H515" s="768"/>
      <c r="I515" s="768"/>
      <c r="J515" s="768"/>
      <c r="K515" s="768"/>
      <c r="L515" s="768"/>
      <c r="M515" s="768"/>
      <c r="N515" s="768"/>
    </row>
    <row r="516" spans="1:14" x14ac:dyDescent="0.55000000000000004">
      <c r="A516" s="768"/>
      <c r="B516" s="768"/>
      <c r="C516" s="768"/>
      <c r="D516" s="768"/>
      <c r="E516" s="768"/>
      <c r="F516" s="768"/>
      <c r="G516" s="768"/>
      <c r="H516" s="768"/>
      <c r="I516" s="768"/>
      <c r="J516" s="768"/>
      <c r="K516" s="768"/>
      <c r="L516" s="768"/>
      <c r="M516" s="768"/>
      <c r="N516" s="768"/>
    </row>
    <row r="517" spans="1:14" x14ac:dyDescent="0.55000000000000004">
      <c r="A517" s="768"/>
      <c r="B517" s="768"/>
      <c r="C517" s="768"/>
      <c r="D517" s="768"/>
      <c r="E517" s="768"/>
      <c r="F517" s="768"/>
      <c r="G517" s="768"/>
      <c r="H517" s="768"/>
      <c r="I517" s="768"/>
      <c r="J517" s="768"/>
      <c r="K517" s="768"/>
      <c r="L517" s="768"/>
      <c r="M517" s="768"/>
      <c r="N517" s="768"/>
    </row>
    <row r="518" spans="1:14" x14ac:dyDescent="0.55000000000000004">
      <c r="A518" s="768"/>
      <c r="B518" s="768"/>
      <c r="C518" s="768"/>
      <c r="D518" s="768"/>
      <c r="E518" s="768"/>
      <c r="F518" s="768"/>
      <c r="G518" s="768"/>
      <c r="H518" s="768"/>
      <c r="I518" s="768"/>
      <c r="J518" s="768"/>
      <c r="K518" s="768"/>
      <c r="L518" s="768"/>
      <c r="M518" s="768"/>
      <c r="N518" s="768"/>
    </row>
    <row r="519" spans="1:14" x14ac:dyDescent="0.55000000000000004">
      <c r="A519" s="768"/>
      <c r="B519" s="768"/>
      <c r="C519" s="768"/>
      <c r="D519" s="768"/>
      <c r="E519" s="768"/>
      <c r="F519" s="768"/>
      <c r="G519" s="768"/>
      <c r="H519" s="768"/>
      <c r="I519" s="768"/>
      <c r="J519" s="768"/>
      <c r="K519" s="768"/>
      <c r="L519" s="768"/>
      <c r="M519" s="768"/>
      <c r="N519" s="768"/>
    </row>
    <row r="520" spans="1:14" x14ac:dyDescent="0.55000000000000004">
      <c r="A520" s="768"/>
      <c r="B520" s="768"/>
      <c r="C520" s="768"/>
      <c r="D520" s="768"/>
      <c r="E520" s="768"/>
      <c r="F520" s="768"/>
      <c r="G520" s="768"/>
      <c r="H520" s="768"/>
      <c r="I520" s="768"/>
      <c r="J520" s="768"/>
      <c r="K520" s="768"/>
      <c r="L520" s="768"/>
      <c r="M520" s="768"/>
      <c r="N520" s="768"/>
    </row>
    <row r="521" spans="1:14" x14ac:dyDescent="0.55000000000000004">
      <c r="A521" s="768"/>
      <c r="B521" s="768"/>
      <c r="C521" s="768"/>
      <c r="D521" s="768"/>
      <c r="E521" s="768"/>
      <c r="F521" s="768"/>
      <c r="G521" s="768"/>
      <c r="H521" s="768"/>
      <c r="I521" s="768"/>
      <c r="J521" s="768"/>
      <c r="K521" s="768"/>
      <c r="L521" s="768"/>
      <c r="M521" s="768"/>
      <c r="N521" s="768"/>
    </row>
    <row r="522" spans="1:14" x14ac:dyDescent="0.55000000000000004">
      <c r="A522" s="768"/>
      <c r="B522" s="768"/>
      <c r="C522" s="768"/>
      <c r="D522" s="768"/>
      <c r="E522" s="768"/>
      <c r="F522" s="768"/>
      <c r="G522" s="768"/>
      <c r="H522" s="768"/>
      <c r="I522" s="768"/>
      <c r="J522" s="768"/>
      <c r="K522" s="768"/>
      <c r="L522" s="768"/>
      <c r="M522" s="768"/>
      <c r="N522" s="768"/>
    </row>
    <row r="523" spans="1:14" x14ac:dyDescent="0.55000000000000004">
      <c r="A523" s="768"/>
      <c r="B523" s="768"/>
      <c r="C523" s="768"/>
      <c r="D523" s="768"/>
      <c r="E523" s="768"/>
      <c r="F523" s="768"/>
      <c r="G523" s="768"/>
      <c r="H523" s="768"/>
      <c r="I523" s="768"/>
      <c r="J523" s="768"/>
      <c r="K523" s="768"/>
      <c r="L523" s="768"/>
      <c r="M523" s="768"/>
      <c r="N523" s="768"/>
    </row>
    <row r="524" spans="1:14" x14ac:dyDescent="0.55000000000000004">
      <c r="A524" s="768"/>
      <c r="B524" s="768"/>
      <c r="C524" s="768"/>
      <c r="D524" s="768"/>
      <c r="E524" s="768"/>
      <c r="F524" s="768"/>
      <c r="G524" s="768"/>
      <c r="H524" s="768"/>
      <c r="I524" s="768"/>
      <c r="J524" s="768"/>
      <c r="K524" s="768"/>
      <c r="L524" s="768"/>
      <c r="M524" s="768"/>
      <c r="N524" s="768"/>
    </row>
    <row r="525" spans="1:14" x14ac:dyDescent="0.55000000000000004">
      <c r="A525" s="768"/>
      <c r="B525" s="768"/>
      <c r="C525" s="768"/>
      <c r="D525" s="768"/>
      <c r="E525" s="768"/>
      <c r="F525" s="768"/>
      <c r="G525" s="768"/>
      <c r="H525" s="768"/>
      <c r="I525" s="768"/>
      <c r="J525" s="768"/>
      <c r="K525" s="768"/>
      <c r="L525" s="768"/>
      <c r="M525" s="768"/>
      <c r="N525" s="768"/>
    </row>
    <row r="526" spans="1:14" x14ac:dyDescent="0.55000000000000004">
      <c r="A526" s="768"/>
      <c r="B526" s="768"/>
      <c r="C526" s="768"/>
      <c r="D526" s="768"/>
      <c r="E526" s="768"/>
      <c r="F526" s="768"/>
      <c r="G526" s="768"/>
      <c r="H526" s="768"/>
      <c r="I526" s="768"/>
      <c r="J526" s="768"/>
      <c r="K526" s="768"/>
      <c r="L526" s="768"/>
      <c r="M526" s="768"/>
      <c r="N526" s="768"/>
    </row>
    <row r="527" spans="1:14" x14ac:dyDescent="0.55000000000000004">
      <c r="A527" s="768"/>
      <c r="B527" s="768"/>
      <c r="C527" s="768"/>
      <c r="D527" s="768"/>
      <c r="E527" s="768"/>
      <c r="F527" s="768"/>
      <c r="G527" s="768"/>
      <c r="H527" s="768"/>
      <c r="I527" s="768"/>
      <c r="J527" s="768"/>
      <c r="K527" s="768"/>
      <c r="L527" s="768"/>
      <c r="M527" s="768"/>
      <c r="N527" s="768"/>
    </row>
    <row r="528" spans="1:14" x14ac:dyDescent="0.55000000000000004">
      <c r="A528" s="768"/>
      <c r="B528" s="768"/>
      <c r="C528" s="768"/>
      <c r="D528" s="768"/>
      <c r="E528" s="768"/>
      <c r="F528" s="768"/>
      <c r="G528" s="768"/>
      <c r="H528" s="768"/>
      <c r="I528" s="768"/>
      <c r="J528" s="768"/>
      <c r="K528" s="768"/>
      <c r="L528" s="768"/>
      <c r="M528" s="768"/>
      <c r="N528" s="768"/>
    </row>
    <row r="529" spans="1:14" x14ac:dyDescent="0.55000000000000004">
      <c r="A529" s="768"/>
      <c r="B529" s="768"/>
      <c r="C529" s="768"/>
      <c r="D529" s="768"/>
      <c r="E529" s="768"/>
      <c r="F529" s="768"/>
      <c r="G529" s="768"/>
      <c r="H529" s="768"/>
      <c r="I529" s="768"/>
      <c r="J529" s="768"/>
      <c r="K529" s="768"/>
      <c r="L529" s="768"/>
      <c r="M529" s="768"/>
      <c r="N529" s="768"/>
    </row>
    <row r="530" spans="1:14" x14ac:dyDescent="0.55000000000000004">
      <c r="A530" s="768"/>
      <c r="B530" s="768"/>
      <c r="C530" s="768"/>
      <c r="D530" s="768"/>
      <c r="E530" s="768"/>
      <c r="F530" s="768"/>
      <c r="G530" s="768"/>
      <c r="H530" s="768"/>
      <c r="I530" s="768"/>
      <c r="J530" s="768"/>
      <c r="K530" s="768"/>
      <c r="L530" s="768"/>
      <c r="M530" s="768"/>
      <c r="N530" s="768"/>
    </row>
    <row r="531" spans="1:14" x14ac:dyDescent="0.55000000000000004">
      <c r="A531" s="768"/>
      <c r="B531" s="768"/>
      <c r="C531" s="768"/>
      <c r="D531" s="768"/>
      <c r="E531" s="768"/>
      <c r="F531" s="768"/>
      <c r="G531" s="768"/>
      <c r="H531" s="768"/>
      <c r="I531" s="768"/>
      <c r="J531" s="768"/>
      <c r="K531" s="768"/>
      <c r="L531" s="768"/>
      <c r="M531" s="768"/>
      <c r="N531" s="768"/>
    </row>
    <row r="532" spans="1:14" x14ac:dyDescent="0.55000000000000004">
      <c r="A532" s="768"/>
      <c r="B532" s="768"/>
      <c r="C532" s="768"/>
      <c r="D532" s="768"/>
      <c r="E532" s="768"/>
      <c r="F532" s="768"/>
      <c r="G532" s="768"/>
      <c r="H532" s="768"/>
      <c r="I532" s="768"/>
      <c r="J532" s="768"/>
      <c r="K532" s="768"/>
      <c r="L532" s="768"/>
      <c r="M532" s="768"/>
      <c r="N532" s="768"/>
    </row>
    <row r="533" spans="1:14" x14ac:dyDescent="0.55000000000000004">
      <c r="A533" s="768"/>
      <c r="B533" s="768"/>
      <c r="C533" s="768"/>
      <c r="D533" s="768"/>
      <c r="E533" s="768"/>
      <c r="F533" s="768"/>
      <c r="G533" s="768"/>
      <c r="H533" s="768"/>
      <c r="I533" s="768"/>
      <c r="J533" s="768"/>
      <c r="K533" s="768"/>
      <c r="L533" s="768"/>
      <c r="M533" s="768"/>
      <c r="N533" s="768"/>
    </row>
    <row r="534" spans="1:14" x14ac:dyDescent="0.55000000000000004">
      <c r="A534" s="768"/>
      <c r="B534" s="768"/>
      <c r="C534" s="768"/>
      <c r="D534" s="768"/>
      <c r="E534" s="768"/>
      <c r="F534" s="768"/>
      <c r="G534" s="768"/>
      <c r="H534" s="768"/>
      <c r="I534" s="768"/>
      <c r="J534" s="768"/>
      <c r="K534" s="768"/>
      <c r="L534" s="768"/>
      <c r="M534" s="768"/>
      <c r="N534" s="768"/>
    </row>
    <row r="535" spans="1:14" x14ac:dyDescent="0.55000000000000004">
      <c r="A535" s="768"/>
      <c r="B535" s="768"/>
      <c r="C535" s="768"/>
      <c r="D535" s="768"/>
      <c r="E535" s="768"/>
      <c r="F535" s="768"/>
      <c r="G535" s="768"/>
      <c r="H535" s="768"/>
      <c r="I535" s="768"/>
      <c r="J535" s="768"/>
      <c r="K535" s="768"/>
      <c r="L535" s="768"/>
      <c r="M535" s="768"/>
      <c r="N535" s="768"/>
    </row>
    <row r="536" spans="1:14" x14ac:dyDescent="0.55000000000000004">
      <c r="A536" s="768"/>
      <c r="B536" s="768"/>
      <c r="C536" s="768"/>
      <c r="D536" s="768"/>
      <c r="E536" s="768"/>
      <c r="F536" s="768"/>
      <c r="G536" s="768"/>
      <c r="H536" s="768"/>
      <c r="I536" s="768"/>
      <c r="J536" s="768"/>
      <c r="K536" s="768"/>
      <c r="L536" s="768"/>
      <c r="M536" s="768"/>
      <c r="N536" s="768"/>
    </row>
    <row r="537" spans="1:14" x14ac:dyDescent="0.55000000000000004">
      <c r="A537" s="768"/>
      <c r="B537" s="768"/>
      <c r="C537" s="768"/>
      <c r="D537" s="768"/>
      <c r="E537" s="768"/>
      <c r="F537" s="768"/>
      <c r="G537" s="768"/>
      <c r="H537" s="768"/>
      <c r="I537" s="768"/>
      <c r="J537" s="768"/>
      <c r="K537" s="768"/>
      <c r="L537" s="768"/>
      <c r="M537" s="768"/>
      <c r="N537" s="768"/>
    </row>
    <row r="538" spans="1:14" x14ac:dyDescent="0.55000000000000004">
      <c r="A538" s="768"/>
      <c r="B538" s="768"/>
      <c r="C538" s="768"/>
      <c r="D538" s="768"/>
      <c r="E538" s="768"/>
      <c r="F538" s="768"/>
      <c r="G538" s="768"/>
      <c r="H538" s="768"/>
      <c r="I538" s="768"/>
      <c r="J538" s="768"/>
      <c r="K538" s="768"/>
      <c r="L538" s="768"/>
      <c r="M538" s="768"/>
      <c r="N538" s="768"/>
    </row>
    <row r="539" spans="1:14" x14ac:dyDescent="0.55000000000000004">
      <c r="A539" s="768"/>
      <c r="B539" s="768"/>
      <c r="C539" s="768"/>
      <c r="D539" s="768"/>
      <c r="E539" s="768"/>
      <c r="F539" s="768"/>
      <c r="G539" s="768"/>
      <c r="H539" s="768"/>
      <c r="I539" s="768"/>
      <c r="J539" s="768"/>
      <c r="K539" s="768"/>
      <c r="L539" s="768"/>
      <c r="M539" s="768"/>
      <c r="N539" s="768"/>
    </row>
    <row r="540" spans="1:14" x14ac:dyDescent="0.55000000000000004">
      <c r="A540" s="768"/>
      <c r="B540" s="768"/>
      <c r="C540" s="768"/>
      <c r="D540" s="768"/>
      <c r="E540" s="768"/>
      <c r="F540" s="768"/>
      <c r="G540" s="768"/>
      <c r="H540" s="768"/>
      <c r="I540" s="768"/>
      <c r="J540" s="768"/>
      <c r="K540" s="768"/>
      <c r="L540" s="768"/>
      <c r="M540" s="768"/>
      <c r="N540" s="768"/>
    </row>
    <row r="541" spans="1:14" x14ac:dyDescent="0.55000000000000004">
      <c r="A541" s="768"/>
      <c r="B541" s="768"/>
      <c r="C541" s="768"/>
      <c r="D541" s="768"/>
      <c r="E541" s="768"/>
      <c r="F541" s="768"/>
      <c r="G541" s="768"/>
      <c r="H541" s="768"/>
      <c r="I541" s="768"/>
      <c r="J541" s="768"/>
      <c r="K541" s="768"/>
      <c r="L541" s="768"/>
      <c r="M541" s="768"/>
      <c r="N541" s="768"/>
    </row>
    <row r="542" spans="1:14" x14ac:dyDescent="0.55000000000000004">
      <c r="A542" s="768"/>
      <c r="B542" s="768"/>
      <c r="C542" s="768"/>
      <c r="D542" s="768"/>
      <c r="E542" s="768"/>
      <c r="F542" s="768"/>
      <c r="G542" s="768"/>
      <c r="H542" s="768"/>
      <c r="I542" s="768"/>
      <c r="J542" s="768"/>
      <c r="K542" s="768"/>
      <c r="L542" s="768"/>
      <c r="M542" s="768"/>
      <c r="N542" s="768"/>
    </row>
    <row r="543" spans="1:14" x14ac:dyDescent="0.55000000000000004">
      <c r="A543" s="768"/>
      <c r="B543" s="768"/>
      <c r="C543" s="768"/>
      <c r="D543" s="768"/>
      <c r="E543" s="768"/>
      <c r="F543" s="768"/>
      <c r="G543" s="768"/>
      <c r="H543" s="768"/>
      <c r="I543" s="768"/>
      <c r="J543" s="768"/>
      <c r="K543" s="768"/>
      <c r="L543" s="768"/>
      <c r="M543" s="768"/>
      <c r="N543" s="768"/>
    </row>
    <row r="544" spans="1:14" x14ac:dyDescent="0.55000000000000004">
      <c r="A544" s="768"/>
      <c r="B544" s="768"/>
      <c r="C544" s="768"/>
      <c r="D544" s="768"/>
      <c r="E544" s="768"/>
      <c r="F544" s="768"/>
      <c r="G544" s="768"/>
      <c r="H544" s="768"/>
      <c r="I544" s="768"/>
      <c r="J544" s="768"/>
      <c r="K544" s="768"/>
      <c r="L544" s="768"/>
      <c r="M544" s="768"/>
      <c r="N544" s="768"/>
    </row>
    <row r="545" spans="1:14" x14ac:dyDescent="0.55000000000000004">
      <c r="A545" s="768"/>
      <c r="B545" s="768"/>
      <c r="C545" s="768"/>
      <c r="D545" s="768"/>
      <c r="E545" s="768"/>
      <c r="F545" s="768"/>
      <c r="G545" s="768"/>
      <c r="H545" s="768"/>
      <c r="I545" s="768"/>
      <c r="J545" s="768"/>
      <c r="K545" s="768"/>
      <c r="L545" s="768"/>
      <c r="M545" s="768"/>
      <c r="N545" s="768"/>
    </row>
    <row r="546" spans="1:14" x14ac:dyDescent="0.55000000000000004">
      <c r="A546" s="768"/>
      <c r="B546" s="768"/>
      <c r="C546" s="768"/>
      <c r="D546" s="768"/>
      <c r="E546" s="768"/>
      <c r="F546" s="768"/>
      <c r="G546" s="768"/>
      <c r="H546" s="768"/>
      <c r="I546" s="768"/>
      <c r="J546" s="768"/>
      <c r="K546" s="768"/>
      <c r="L546" s="768"/>
      <c r="M546" s="768"/>
      <c r="N546" s="768"/>
    </row>
    <row r="547" spans="1:14" x14ac:dyDescent="0.55000000000000004">
      <c r="A547" s="768"/>
      <c r="B547" s="768"/>
      <c r="C547" s="768"/>
      <c r="D547" s="768"/>
      <c r="E547" s="768"/>
      <c r="F547" s="768"/>
      <c r="G547" s="768"/>
      <c r="H547" s="768"/>
      <c r="I547" s="768"/>
      <c r="J547" s="768"/>
      <c r="K547" s="768"/>
      <c r="L547" s="768"/>
      <c r="M547" s="768"/>
      <c r="N547" s="768"/>
    </row>
    <row r="548" spans="1:14" x14ac:dyDescent="0.55000000000000004">
      <c r="A548" s="768"/>
      <c r="B548" s="768"/>
      <c r="C548" s="768"/>
      <c r="D548" s="768"/>
      <c r="E548" s="768"/>
      <c r="F548" s="768"/>
      <c r="G548" s="768"/>
      <c r="H548" s="768"/>
      <c r="I548" s="768"/>
      <c r="J548" s="768"/>
      <c r="K548" s="768"/>
      <c r="L548" s="768"/>
      <c r="M548" s="768"/>
      <c r="N548" s="768"/>
    </row>
    <row r="549" spans="1:14" x14ac:dyDescent="0.55000000000000004">
      <c r="A549" s="768"/>
      <c r="B549" s="768"/>
      <c r="C549" s="768"/>
      <c r="D549" s="768"/>
      <c r="E549" s="768"/>
      <c r="F549" s="768"/>
      <c r="G549" s="768"/>
      <c r="H549" s="768"/>
      <c r="I549" s="768"/>
      <c r="J549" s="768"/>
      <c r="K549" s="768"/>
      <c r="L549" s="768"/>
      <c r="M549" s="768"/>
      <c r="N549" s="768"/>
    </row>
    <row r="550" spans="1:14" x14ac:dyDescent="0.55000000000000004">
      <c r="A550" s="768"/>
      <c r="B550" s="768"/>
      <c r="C550" s="768"/>
      <c r="D550" s="768"/>
      <c r="E550" s="768"/>
      <c r="F550" s="768"/>
      <c r="G550" s="768"/>
      <c r="H550" s="768"/>
      <c r="I550" s="768"/>
      <c r="J550" s="768"/>
      <c r="K550" s="768"/>
      <c r="L550" s="768"/>
      <c r="M550" s="768"/>
      <c r="N550" s="768"/>
    </row>
    <row r="551" spans="1:14" x14ac:dyDescent="0.55000000000000004">
      <c r="A551" s="768"/>
      <c r="B551" s="768"/>
      <c r="C551" s="768"/>
      <c r="D551" s="768"/>
      <c r="E551" s="768"/>
      <c r="F551" s="768"/>
      <c r="G551" s="768"/>
      <c r="H551" s="768"/>
      <c r="I551" s="768"/>
      <c r="J551" s="768"/>
      <c r="K551" s="768"/>
      <c r="L551" s="768"/>
      <c r="M551" s="768"/>
      <c r="N551" s="768"/>
    </row>
    <row r="552" spans="1:14" x14ac:dyDescent="0.55000000000000004">
      <c r="A552" s="768"/>
      <c r="B552" s="768"/>
      <c r="C552" s="768"/>
      <c r="D552" s="768"/>
      <c r="E552" s="768"/>
      <c r="F552" s="768"/>
      <c r="G552" s="768"/>
      <c r="H552" s="768"/>
      <c r="I552" s="768"/>
      <c r="J552" s="768"/>
      <c r="K552" s="768"/>
      <c r="L552" s="768"/>
      <c r="M552" s="768"/>
      <c r="N552" s="768"/>
    </row>
    <row r="553" spans="1:14" x14ac:dyDescent="0.55000000000000004">
      <c r="A553" s="768"/>
      <c r="B553" s="768"/>
      <c r="C553" s="768"/>
      <c r="D553" s="768"/>
      <c r="E553" s="768"/>
      <c r="F553" s="768"/>
      <c r="G553" s="768"/>
      <c r="H553" s="768"/>
      <c r="I553" s="768"/>
      <c r="J553" s="768"/>
      <c r="K553" s="768"/>
      <c r="L553" s="768"/>
      <c r="M553" s="768"/>
      <c r="N553" s="768"/>
    </row>
    <row r="554" spans="1:14" x14ac:dyDescent="0.55000000000000004">
      <c r="A554" s="768"/>
      <c r="B554" s="768"/>
      <c r="C554" s="768"/>
      <c r="D554" s="768"/>
      <c r="E554" s="768"/>
      <c r="F554" s="768"/>
      <c r="G554" s="768"/>
      <c r="H554" s="768"/>
      <c r="I554" s="768"/>
      <c r="J554" s="768"/>
      <c r="K554" s="768"/>
      <c r="L554" s="768"/>
      <c r="M554" s="768"/>
      <c r="N554" s="768"/>
    </row>
    <row r="555" spans="1:14" x14ac:dyDescent="0.55000000000000004">
      <c r="A555" s="768"/>
      <c r="B555" s="768"/>
      <c r="C555" s="768"/>
      <c r="D555" s="768"/>
      <c r="E555" s="768"/>
      <c r="F555" s="768"/>
      <c r="G555" s="768"/>
      <c r="H555" s="768"/>
      <c r="I555" s="768"/>
      <c r="J555" s="768"/>
      <c r="K555" s="768"/>
      <c r="L555" s="768"/>
      <c r="M555" s="768"/>
      <c r="N555" s="768"/>
    </row>
    <row r="556" spans="1:14" x14ac:dyDescent="0.55000000000000004">
      <c r="A556" s="768"/>
      <c r="B556" s="768"/>
      <c r="C556" s="768"/>
      <c r="D556" s="768"/>
      <c r="E556" s="768"/>
      <c r="F556" s="768"/>
      <c r="G556" s="768"/>
      <c r="H556" s="768"/>
      <c r="I556" s="768"/>
      <c r="J556" s="768"/>
      <c r="K556" s="768"/>
      <c r="L556" s="768"/>
      <c r="M556" s="768"/>
      <c r="N556" s="768"/>
    </row>
    <row r="557" spans="1:14" x14ac:dyDescent="0.55000000000000004">
      <c r="A557" s="768"/>
      <c r="B557" s="768"/>
      <c r="C557" s="768"/>
      <c r="D557" s="768"/>
      <c r="E557" s="768"/>
      <c r="F557" s="768"/>
      <c r="G557" s="768"/>
      <c r="H557" s="768"/>
      <c r="I557" s="768"/>
      <c r="J557" s="768"/>
      <c r="K557" s="768"/>
      <c r="L557" s="768"/>
      <c r="M557" s="768"/>
      <c r="N557" s="768"/>
    </row>
    <row r="558" spans="1:14" x14ac:dyDescent="0.55000000000000004">
      <c r="A558" s="768"/>
      <c r="B558" s="768"/>
      <c r="C558" s="768"/>
      <c r="D558" s="768"/>
      <c r="E558" s="768"/>
      <c r="F558" s="768"/>
      <c r="G558" s="768"/>
      <c r="H558" s="768"/>
      <c r="I558" s="768"/>
      <c r="J558" s="768"/>
      <c r="K558" s="768"/>
      <c r="L558" s="768"/>
      <c r="M558" s="768"/>
      <c r="N558" s="768"/>
    </row>
    <row r="559" spans="1:14" x14ac:dyDescent="0.55000000000000004">
      <c r="A559" s="768"/>
      <c r="B559" s="768"/>
      <c r="C559" s="768"/>
      <c r="D559" s="768"/>
      <c r="E559" s="768"/>
      <c r="F559" s="768"/>
      <c r="G559" s="768"/>
      <c r="H559" s="768"/>
      <c r="I559" s="768"/>
      <c r="J559" s="768"/>
      <c r="K559" s="768"/>
      <c r="L559" s="768"/>
      <c r="M559" s="768"/>
      <c r="N559" s="768"/>
    </row>
    <row r="560" spans="1:14" x14ac:dyDescent="0.55000000000000004">
      <c r="A560" s="768"/>
      <c r="B560" s="768"/>
      <c r="C560" s="768"/>
      <c r="D560" s="768"/>
      <c r="E560" s="768"/>
      <c r="F560" s="768"/>
      <c r="G560" s="768"/>
      <c r="H560" s="768"/>
      <c r="I560" s="768"/>
      <c r="J560" s="768"/>
      <c r="K560" s="768"/>
      <c r="L560" s="768"/>
      <c r="M560" s="768"/>
      <c r="N560" s="768"/>
    </row>
    <row r="561" spans="1:14" x14ac:dyDescent="0.55000000000000004">
      <c r="A561" s="768"/>
      <c r="B561" s="768"/>
      <c r="C561" s="768"/>
      <c r="D561" s="768"/>
      <c r="E561" s="768"/>
      <c r="F561" s="768"/>
      <c r="G561" s="768"/>
      <c r="H561" s="768"/>
      <c r="I561" s="768"/>
      <c r="J561" s="768"/>
      <c r="K561" s="768"/>
      <c r="L561" s="768"/>
      <c r="M561" s="768"/>
      <c r="N561" s="768"/>
    </row>
    <row r="562" spans="1:14" x14ac:dyDescent="0.55000000000000004">
      <c r="A562" s="768"/>
      <c r="B562" s="768"/>
      <c r="C562" s="768"/>
      <c r="D562" s="768"/>
      <c r="E562" s="768"/>
      <c r="F562" s="768"/>
      <c r="G562" s="768"/>
      <c r="H562" s="768"/>
      <c r="I562" s="768"/>
      <c r="J562" s="768"/>
      <c r="K562" s="768"/>
      <c r="L562" s="768"/>
      <c r="M562" s="768"/>
      <c r="N562" s="768"/>
    </row>
    <row r="563" spans="1:14" x14ac:dyDescent="0.55000000000000004">
      <c r="A563" s="768"/>
      <c r="B563" s="768"/>
      <c r="C563" s="768"/>
      <c r="D563" s="768"/>
      <c r="E563" s="768"/>
      <c r="F563" s="768"/>
      <c r="G563" s="768"/>
      <c r="H563" s="768"/>
      <c r="I563" s="768"/>
      <c r="J563" s="768"/>
      <c r="K563" s="768"/>
      <c r="L563" s="768"/>
      <c r="M563" s="768"/>
      <c r="N563" s="768"/>
    </row>
    <row r="564" spans="1:14" x14ac:dyDescent="0.55000000000000004">
      <c r="A564" s="768"/>
      <c r="B564" s="768"/>
      <c r="C564" s="768"/>
      <c r="D564" s="768"/>
      <c r="E564" s="768"/>
      <c r="F564" s="768"/>
      <c r="G564" s="768"/>
      <c r="H564" s="768"/>
      <c r="I564" s="768"/>
      <c r="J564" s="768"/>
      <c r="K564" s="768"/>
      <c r="L564" s="768"/>
      <c r="M564" s="768"/>
      <c r="N564" s="768"/>
    </row>
    <row r="565" spans="1:14" x14ac:dyDescent="0.55000000000000004">
      <c r="A565" s="768"/>
      <c r="B565" s="768"/>
      <c r="C565" s="768"/>
      <c r="D565" s="768"/>
      <c r="E565" s="768"/>
      <c r="F565" s="768"/>
      <c r="G565" s="768"/>
      <c r="H565" s="768"/>
      <c r="I565" s="768"/>
      <c r="J565" s="768"/>
      <c r="K565" s="768"/>
      <c r="L565" s="768"/>
      <c r="M565" s="768"/>
      <c r="N565" s="768"/>
    </row>
    <row r="566" spans="1:14" x14ac:dyDescent="0.55000000000000004">
      <c r="A566" s="768"/>
      <c r="B566" s="768"/>
      <c r="C566" s="768"/>
      <c r="D566" s="768"/>
      <c r="E566" s="768"/>
      <c r="F566" s="768"/>
      <c r="G566" s="768"/>
      <c r="H566" s="768"/>
      <c r="I566" s="768"/>
      <c r="J566" s="768"/>
      <c r="K566" s="768"/>
      <c r="L566" s="768"/>
      <c r="M566" s="768"/>
      <c r="N566" s="768"/>
    </row>
    <row r="567" spans="1:14" x14ac:dyDescent="0.55000000000000004">
      <c r="A567" s="768"/>
      <c r="B567" s="768"/>
      <c r="C567" s="768"/>
      <c r="D567" s="768"/>
      <c r="E567" s="768"/>
      <c r="F567" s="768"/>
      <c r="G567" s="768"/>
      <c r="H567" s="768"/>
      <c r="I567" s="768"/>
      <c r="J567" s="768"/>
      <c r="K567" s="768"/>
      <c r="L567" s="768"/>
      <c r="M567" s="768"/>
      <c r="N567" s="768"/>
    </row>
    <row r="568" spans="1:14" x14ac:dyDescent="0.55000000000000004">
      <c r="A568" s="768"/>
      <c r="B568" s="768"/>
      <c r="C568" s="768"/>
      <c r="D568" s="768"/>
      <c r="E568" s="768"/>
      <c r="F568" s="768"/>
      <c r="G568" s="768"/>
      <c r="H568" s="768"/>
      <c r="I568" s="768"/>
      <c r="J568" s="768"/>
      <c r="K568" s="768"/>
      <c r="L568" s="768"/>
      <c r="M568" s="768"/>
      <c r="N568" s="768"/>
    </row>
    <row r="569" spans="1:14" x14ac:dyDescent="0.55000000000000004">
      <c r="A569" s="768"/>
      <c r="B569" s="768"/>
      <c r="C569" s="768"/>
      <c r="D569" s="768"/>
      <c r="E569" s="768"/>
      <c r="F569" s="768"/>
      <c r="G569" s="768"/>
      <c r="H569" s="768"/>
      <c r="I569" s="768"/>
      <c r="J569" s="768"/>
      <c r="K569" s="768"/>
      <c r="L569" s="768"/>
      <c r="M569" s="768"/>
      <c r="N569" s="768"/>
    </row>
    <row r="570" spans="1:14" x14ac:dyDescent="0.55000000000000004">
      <c r="A570" s="768"/>
      <c r="B570" s="768"/>
      <c r="C570" s="768"/>
      <c r="D570" s="768"/>
      <c r="E570" s="768"/>
      <c r="F570" s="768"/>
      <c r="G570" s="768"/>
      <c r="H570" s="768"/>
      <c r="I570" s="768"/>
      <c r="J570" s="768"/>
      <c r="K570" s="768"/>
      <c r="L570" s="768"/>
      <c r="M570" s="768"/>
      <c r="N570" s="768"/>
    </row>
    <row r="571" spans="1:14" x14ac:dyDescent="0.55000000000000004">
      <c r="A571" s="768"/>
      <c r="B571" s="768"/>
      <c r="C571" s="768"/>
      <c r="D571" s="768"/>
      <c r="E571" s="768"/>
      <c r="F571" s="768"/>
      <c r="G571" s="768"/>
      <c r="H571" s="768"/>
      <c r="I571" s="768"/>
      <c r="J571" s="768"/>
      <c r="K571" s="768"/>
      <c r="L571" s="768"/>
      <c r="M571" s="768"/>
      <c r="N571" s="768"/>
    </row>
    <row r="572" spans="1:14" x14ac:dyDescent="0.55000000000000004">
      <c r="A572" s="768"/>
      <c r="B572" s="768"/>
      <c r="C572" s="768"/>
      <c r="D572" s="768"/>
      <c r="E572" s="768"/>
      <c r="F572" s="768"/>
      <c r="G572" s="768"/>
      <c r="H572" s="768"/>
      <c r="I572" s="768"/>
      <c r="J572" s="768"/>
      <c r="K572" s="768"/>
      <c r="L572" s="768"/>
      <c r="M572" s="768"/>
      <c r="N572" s="768"/>
    </row>
    <row r="573" spans="1:14" x14ac:dyDescent="0.55000000000000004">
      <c r="A573" s="768"/>
      <c r="B573" s="768"/>
      <c r="C573" s="768"/>
      <c r="D573" s="768"/>
      <c r="E573" s="768"/>
      <c r="F573" s="768"/>
      <c r="G573" s="768"/>
      <c r="H573" s="768"/>
      <c r="I573" s="768"/>
      <c r="J573" s="768"/>
      <c r="K573" s="768"/>
      <c r="L573" s="768"/>
      <c r="M573" s="768"/>
      <c r="N573" s="768"/>
    </row>
    <row r="574" spans="1:14" x14ac:dyDescent="0.55000000000000004">
      <c r="A574" s="768"/>
      <c r="B574" s="768"/>
      <c r="C574" s="768"/>
      <c r="D574" s="768"/>
      <c r="E574" s="768"/>
      <c r="F574" s="768"/>
      <c r="G574" s="768"/>
      <c r="H574" s="768"/>
      <c r="I574" s="768"/>
      <c r="J574" s="768"/>
      <c r="K574" s="768"/>
      <c r="L574" s="768"/>
      <c r="M574" s="768"/>
      <c r="N574" s="768"/>
    </row>
    <row r="575" spans="1:14" x14ac:dyDescent="0.55000000000000004">
      <c r="A575" s="768"/>
      <c r="B575" s="768"/>
      <c r="C575" s="768"/>
      <c r="D575" s="768"/>
      <c r="E575" s="768"/>
      <c r="F575" s="768"/>
      <c r="G575" s="768"/>
      <c r="H575" s="768"/>
      <c r="I575" s="768"/>
      <c r="J575" s="768"/>
      <c r="K575" s="768"/>
      <c r="L575" s="768"/>
      <c r="M575" s="768"/>
      <c r="N575" s="768"/>
    </row>
    <row r="576" spans="1:14" x14ac:dyDescent="0.55000000000000004">
      <c r="A576" s="768"/>
      <c r="B576" s="768"/>
      <c r="C576" s="768"/>
      <c r="D576" s="768"/>
      <c r="E576" s="768"/>
      <c r="F576" s="768"/>
      <c r="G576" s="768"/>
      <c r="H576" s="768"/>
      <c r="I576" s="768"/>
      <c r="J576" s="768"/>
      <c r="K576" s="768"/>
      <c r="L576" s="768"/>
      <c r="M576" s="768"/>
      <c r="N576" s="768"/>
    </row>
    <row r="577" spans="1:14" x14ac:dyDescent="0.55000000000000004">
      <c r="A577" s="768"/>
      <c r="B577" s="768"/>
      <c r="C577" s="768"/>
      <c r="D577" s="768"/>
      <c r="E577" s="768"/>
      <c r="F577" s="768"/>
      <c r="G577" s="768"/>
      <c r="H577" s="768"/>
      <c r="I577" s="768"/>
      <c r="J577" s="768"/>
      <c r="K577" s="768"/>
      <c r="L577" s="768"/>
      <c r="M577" s="768"/>
      <c r="N577" s="768"/>
    </row>
    <row r="578" spans="1:14" x14ac:dyDescent="0.55000000000000004">
      <c r="A578" s="768"/>
      <c r="B578" s="768"/>
      <c r="C578" s="768"/>
      <c r="D578" s="768"/>
      <c r="E578" s="768"/>
      <c r="F578" s="768"/>
      <c r="G578" s="768"/>
      <c r="H578" s="768"/>
      <c r="I578" s="768"/>
      <c r="J578" s="768"/>
      <c r="K578" s="768"/>
      <c r="L578" s="768"/>
      <c r="M578" s="768"/>
      <c r="N578" s="768"/>
    </row>
    <row r="579" spans="1:14" x14ac:dyDescent="0.55000000000000004">
      <c r="A579" s="768"/>
      <c r="B579" s="768"/>
      <c r="C579" s="768"/>
      <c r="D579" s="768"/>
      <c r="E579" s="768"/>
      <c r="F579" s="768"/>
      <c r="G579" s="768"/>
      <c r="H579" s="768"/>
      <c r="I579" s="768"/>
      <c r="J579" s="768"/>
      <c r="K579" s="768"/>
      <c r="L579" s="768"/>
      <c r="M579" s="768"/>
      <c r="N579" s="768"/>
    </row>
    <row r="580" spans="1:14" x14ac:dyDescent="0.55000000000000004">
      <c r="A580" s="768"/>
      <c r="B580" s="768"/>
      <c r="C580" s="768"/>
      <c r="D580" s="768"/>
      <c r="E580" s="768"/>
      <c r="F580" s="768"/>
      <c r="G580" s="768"/>
      <c r="H580" s="768"/>
      <c r="I580" s="768"/>
      <c r="J580" s="768"/>
      <c r="K580" s="768"/>
      <c r="L580" s="768"/>
      <c r="M580" s="768"/>
      <c r="N580" s="768"/>
    </row>
    <row r="581" spans="1:14" x14ac:dyDescent="0.55000000000000004">
      <c r="A581" s="768"/>
      <c r="B581" s="768"/>
      <c r="C581" s="768"/>
      <c r="D581" s="768"/>
      <c r="E581" s="768"/>
      <c r="F581" s="768"/>
      <c r="G581" s="768"/>
      <c r="H581" s="768"/>
      <c r="I581" s="768"/>
      <c r="J581" s="768"/>
      <c r="K581" s="768"/>
      <c r="L581" s="768"/>
      <c r="M581" s="768"/>
      <c r="N581" s="768"/>
    </row>
    <row r="582" spans="1:14" x14ac:dyDescent="0.55000000000000004">
      <c r="A582" s="768"/>
      <c r="B582" s="768"/>
      <c r="C582" s="768"/>
      <c r="D582" s="768"/>
      <c r="E582" s="768"/>
      <c r="F582" s="768"/>
      <c r="G582" s="768"/>
      <c r="H582" s="768"/>
      <c r="I582" s="768"/>
      <c r="J582" s="768"/>
      <c r="K582" s="768"/>
      <c r="L582" s="768"/>
      <c r="M582" s="768"/>
      <c r="N582" s="768"/>
    </row>
    <row r="583" spans="1:14" x14ac:dyDescent="0.55000000000000004">
      <c r="A583" s="768"/>
      <c r="B583" s="768"/>
      <c r="C583" s="768"/>
      <c r="D583" s="768"/>
      <c r="E583" s="768"/>
      <c r="F583" s="768"/>
      <c r="G583" s="768"/>
      <c r="H583" s="768"/>
      <c r="I583" s="768"/>
      <c r="J583" s="768"/>
      <c r="K583" s="768"/>
      <c r="L583" s="768"/>
      <c r="M583" s="768"/>
      <c r="N583" s="768"/>
    </row>
    <row r="584" spans="1:14" x14ac:dyDescent="0.55000000000000004">
      <c r="A584" s="768"/>
      <c r="B584" s="768"/>
      <c r="C584" s="768"/>
      <c r="D584" s="768"/>
      <c r="E584" s="768"/>
      <c r="F584" s="768"/>
      <c r="G584" s="768"/>
      <c r="H584" s="768"/>
      <c r="I584" s="768"/>
      <c r="J584" s="768"/>
      <c r="K584" s="768"/>
      <c r="L584" s="768"/>
      <c r="M584" s="768"/>
      <c r="N584" s="768"/>
    </row>
    <row r="585" spans="1:14" x14ac:dyDescent="0.55000000000000004">
      <c r="A585" s="768"/>
      <c r="B585" s="768"/>
      <c r="C585" s="768"/>
      <c r="D585" s="768"/>
      <c r="E585" s="768"/>
      <c r="F585" s="768"/>
      <c r="G585" s="768"/>
      <c r="H585" s="768"/>
      <c r="I585" s="768"/>
      <c r="J585" s="768"/>
      <c r="K585" s="768"/>
      <c r="L585" s="768"/>
      <c r="M585" s="768"/>
      <c r="N585" s="768"/>
    </row>
    <row r="586" spans="1:14" x14ac:dyDescent="0.55000000000000004">
      <c r="A586" s="768"/>
      <c r="B586" s="768"/>
      <c r="C586" s="768"/>
      <c r="D586" s="768"/>
      <c r="E586" s="768"/>
      <c r="F586" s="768"/>
      <c r="G586" s="768"/>
      <c r="H586" s="768"/>
      <c r="I586" s="768"/>
      <c r="J586" s="768"/>
      <c r="K586" s="768"/>
      <c r="L586" s="768"/>
      <c r="M586" s="768"/>
      <c r="N586" s="768"/>
    </row>
    <row r="587" spans="1:14" x14ac:dyDescent="0.55000000000000004">
      <c r="A587" s="768"/>
      <c r="B587" s="768"/>
      <c r="C587" s="768"/>
      <c r="D587" s="768"/>
      <c r="E587" s="768"/>
      <c r="F587" s="768"/>
      <c r="G587" s="768"/>
      <c r="H587" s="768"/>
      <c r="I587" s="768"/>
      <c r="J587" s="768"/>
      <c r="K587" s="768"/>
      <c r="L587" s="768"/>
      <c r="M587" s="768"/>
      <c r="N587" s="768"/>
    </row>
    <row r="588" spans="1:14" x14ac:dyDescent="0.55000000000000004">
      <c r="A588" s="768"/>
      <c r="B588" s="768"/>
      <c r="C588" s="768"/>
      <c r="D588" s="768"/>
      <c r="E588" s="768"/>
      <c r="F588" s="768"/>
      <c r="G588" s="768"/>
      <c r="H588" s="768"/>
      <c r="I588" s="768"/>
      <c r="J588" s="768"/>
      <c r="K588" s="768"/>
      <c r="L588" s="768"/>
      <c r="M588" s="768"/>
      <c r="N588" s="768"/>
    </row>
    <row r="589" spans="1:14" x14ac:dyDescent="0.55000000000000004">
      <c r="A589" s="768"/>
      <c r="B589" s="768"/>
      <c r="C589" s="768"/>
      <c r="D589" s="768"/>
      <c r="E589" s="768"/>
      <c r="F589" s="768"/>
      <c r="G589" s="768"/>
      <c r="H589" s="768"/>
      <c r="I589" s="768"/>
      <c r="J589" s="768"/>
      <c r="K589" s="768"/>
      <c r="L589" s="768"/>
      <c r="M589" s="768"/>
      <c r="N589" s="768"/>
    </row>
    <row r="590" spans="1:14" x14ac:dyDescent="0.55000000000000004">
      <c r="A590" s="768"/>
      <c r="B590" s="768"/>
      <c r="C590" s="768"/>
      <c r="D590" s="768"/>
      <c r="E590" s="768"/>
      <c r="F590" s="768"/>
      <c r="G590" s="768"/>
      <c r="H590" s="768"/>
      <c r="I590" s="768"/>
      <c r="J590" s="768"/>
      <c r="K590" s="768"/>
      <c r="L590" s="768"/>
      <c r="M590" s="768"/>
      <c r="N590" s="768"/>
    </row>
    <row r="591" spans="1:14" x14ac:dyDescent="0.55000000000000004">
      <c r="A591" s="768"/>
      <c r="B591" s="768"/>
      <c r="C591" s="768"/>
      <c r="D591" s="768"/>
      <c r="E591" s="768"/>
      <c r="F591" s="768"/>
      <c r="G591" s="768"/>
      <c r="H591" s="768"/>
      <c r="I591" s="768"/>
      <c r="J591" s="768"/>
      <c r="K591" s="768"/>
      <c r="L591" s="768"/>
      <c r="M591" s="768"/>
      <c r="N591" s="768"/>
    </row>
    <row r="592" spans="1:14" x14ac:dyDescent="0.55000000000000004">
      <c r="A592" s="768"/>
      <c r="B592" s="768"/>
      <c r="C592" s="768"/>
      <c r="D592" s="768"/>
      <c r="E592" s="768"/>
      <c r="F592" s="768"/>
      <c r="G592" s="768"/>
      <c r="H592" s="768"/>
      <c r="I592" s="768"/>
      <c r="J592" s="768"/>
      <c r="K592" s="768"/>
      <c r="L592" s="768"/>
      <c r="M592" s="768"/>
      <c r="N592" s="768"/>
    </row>
    <row r="593" spans="1:14" x14ac:dyDescent="0.55000000000000004">
      <c r="A593" s="768"/>
      <c r="B593" s="768"/>
      <c r="C593" s="768"/>
      <c r="D593" s="768"/>
      <c r="E593" s="768"/>
      <c r="F593" s="768"/>
      <c r="G593" s="768"/>
      <c r="H593" s="768"/>
      <c r="I593" s="768"/>
      <c r="J593" s="768"/>
      <c r="K593" s="768"/>
      <c r="L593" s="768"/>
      <c r="M593" s="768"/>
      <c r="N593" s="768"/>
    </row>
    <row r="594" spans="1:14" x14ac:dyDescent="0.55000000000000004">
      <c r="A594" s="768"/>
      <c r="B594" s="768"/>
      <c r="C594" s="768"/>
      <c r="D594" s="768"/>
      <c r="E594" s="768"/>
      <c r="F594" s="768"/>
      <c r="G594" s="768"/>
      <c r="H594" s="768"/>
      <c r="I594" s="768"/>
      <c r="J594" s="768"/>
      <c r="K594" s="768"/>
      <c r="L594" s="768"/>
      <c r="M594" s="768"/>
      <c r="N594" s="768"/>
    </row>
    <row r="595" spans="1:14" x14ac:dyDescent="0.55000000000000004">
      <c r="A595" s="768"/>
      <c r="B595" s="768"/>
      <c r="C595" s="768"/>
      <c r="D595" s="768"/>
      <c r="E595" s="768"/>
      <c r="F595" s="768"/>
      <c r="G595" s="768"/>
      <c r="H595" s="768"/>
      <c r="I595" s="768"/>
      <c r="J595" s="768"/>
      <c r="K595" s="768"/>
      <c r="L595" s="768"/>
      <c r="M595" s="768"/>
      <c r="N595" s="768"/>
    </row>
    <row r="596" spans="1:14" x14ac:dyDescent="0.55000000000000004">
      <c r="A596" s="768"/>
      <c r="B596" s="768"/>
      <c r="C596" s="768"/>
      <c r="D596" s="768"/>
      <c r="E596" s="768"/>
      <c r="F596" s="768"/>
      <c r="G596" s="768"/>
      <c r="H596" s="768"/>
      <c r="I596" s="768"/>
      <c r="J596" s="768"/>
      <c r="K596" s="768"/>
      <c r="L596" s="768"/>
      <c r="M596" s="768"/>
      <c r="N596" s="768"/>
    </row>
    <row r="597" spans="1:14" x14ac:dyDescent="0.55000000000000004">
      <c r="A597" s="768"/>
      <c r="B597" s="768"/>
      <c r="C597" s="768"/>
      <c r="D597" s="768"/>
      <c r="E597" s="768"/>
      <c r="F597" s="768"/>
      <c r="G597" s="768"/>
      <c r="H597" s="768"/>
      <c r="I597" s="768"/>
      <c r="J597" s="768"/>
      <c r="K597" s="768"/>
      <c r="L597" s="768"/>
      <c r="M597" s="768"/>
      <c r="N597" s="768"/>
    </row>
    <row r="598" spans="1:14" x14ac:dyDescent="0.55000000000000004">
      <c r="A598" s="768"/>
      <c r="B598" s="768"/>
      <c r="C598" s="768"/>
      <c r="D598" s="768"/>
      <c r="E598" s="768"/>
      <c r="F598" s="768"/>
      <c r="G598" s="768"/>
      <c r="H598" s="768"/>
      <c r="I598" s="768"/>
      <c r="J598" s="768"/>
      <c r="K598" s="768"/>
      <c r="L598" s="768"/>
      <c r="M598" s="768"/>
      <c r="N598" s="768"/>
    </row>
    <row r="599" spans="1:14" x14ac:dyDescent="0.55000000000000004">
      <c r="A599" s="768"/>
      <c r="B599" s="768"/>
      <c r="C599" s="768"/>
      <c r="D599" s="768"/>
      <c r="E599" s="768"/>
      <c r="F599" s="768"/>
      <c r="G599" s="768"/>
      <c r="H599" s="768"/>
      <c r="I599" s="768"/>
      <c r="J599" s="768"/>
      <c r="K599" s="768"/>
      <c r="L599" s="768"/>
      <c r="M599" s="768"/>
      <c r="N599" s="768"/>
    </row>
    <row r="600" spans="1:14" x14ac:dyDescent="0.55000000000000004">
      <c r="A600" s="768"/>
      <c r="B600" s="768"/>
      <c r="C600" s="768"/>
      <c r="D600" s="768"/>
      <c r="E600" s="768"/>
      <c r="F600" s="768"/>
      <c r="G600" s="768"/>
      <c r="H600" s="768"/>
      <c r="I600" s="768"/>
      <c r="J600" s="768"/>
      <c r="K600" s="768"/>
      <c r="L600" s="768"/>
      <c r="M600" s="768"/>
      <c r="N600" s="768"/>
    </row>
    <row r="601" spans="1:14" x14ac:dyDescent="0.55000000000000004">
      <c r="A601" s="768"/>
      <c r="B601" s="768"/>
      <c r="C601" s="768"/>
      <c r="D601" s="768"/>
      <c r="E601" s="768"/>
      <c r="F601" s="768"/>
      <c r="G601" s="768"/>
      <c r="H601" s="768"/>
      <c r="I601" s="768"/>
      <c r="J601" s="768"/>
      <c r="K601" s="768"/>
      <c r="L601" s="768"/>
      <c r="M601" s="768"/>
      <c r="N601" s="768"/>
    </row>
    <row r="602" spans="1:14" x14ac:dyDescent="0.55000000000000004">
      <c r="A602" s="768"/>
      <c r="B602" s="768"/>
      <c r="C602" s="768"/>
      <c r="D602" s="768"/>
      <c r="E602" s="768"/>
      <c r="F602" s="768"/>
      <c r="G602" s="768"/>
      <c r="H602" s="768"/>
      <c r="I602" s="768"/>
      <c r="J602" s="768"/>
      <c r="K602" s="768"/>
      <c r="L602" s="768"/>
      <c r="M602" s="768"/>
      <c r="N602" s="768"/>
    </row>
    <row r="603" spans="1:14" x14ac:dyDescent="0.55000000000000004">
      <c r="A603" s="768"/>
      <c r="B603" s="768"/>
      <c r="C603" s="768"/>
      <c r="D603" s="768"/>
      <c r="E603" s="768"/>
      <c r="F603" s="768"/>
      <c r="G603" s="768"/>
      <c r="H603" s="768"/>
      <c r="I603" s="768"/>
      <c r="J603" s="768"/>
      <c r="K603" s="768"/>
      <c r="L603" s="768"/>
      <c r="M603" s="768"/>
      <c r="N603" s="768"/>
    </row>
    <row r="604" spans="1:14" x14ac:dyDescent="0.55000000000000004">
      <c r="A604" s="768"/>
      <c r="B604" s="768"/>
      <c r="C604" s="768"/>
      <c r="D604" s="768"/>
      <c r="E604" s="768"/>
      <c r="F604" s="768"/>
      <c r="G604" s="768"/>
      <c r="H604" s="768"/>
      <c r="I604" s="768"/>
      <c r="J604" s="768"/>
      <c r="K604" s="768"/>
      <c r="L604" s="768"/>
      <c r="M604" s="768"/>
      <c r="N604" s="768"/>
    </row>
    <row r="605" spans="1:14" x14ac:dyDescent="0.55000000000000004">
      <c r="A605" s="768"/>
      <c r="B605" s="768"/>
      <c r="C605" s="768"/>
      <c r="D605" s="768"/>
      <c r="E605" s="768"/>
      <c r="F605" s="768"/>
      <c r="G605" s="768"/>
      <c r="H605" s="768"/>
      <c r="I605" s="768"/>
      <c r="J605" s="768"/>
      <c r="K605" s="768"/>
      <c r="L605" s="768"/>
      <c r="M605" s="768"/>
      <c r="N605" s="768"/>
    </row>
    <row r="606" spans="1:14" x14ac:dyDescent="0.55000000000000004">
      <c r="A606" s="768"/>
      <c r="B606" s="768"/>
      <c r="C606" s="768"/>
      <c r="D606" s="768"/>
      <c r="E606" s="768"/>
      <c r="F606" s="768"/>
      <c r="G606" s="768"/>
      <c r="H606" s="768"/>
      <c r="I606" s="768"/>
      <c r="J606" s="768"/>
      <c r="K606" s="768"/>
      <c r="L606" s="768"/>
      <c r="M606" s="768"/>
      <c r="N606" s="768"/>
    </row>
    <row r="607" spans="1:14" x14ac:dyDescent="0.55000000000000004">
      <c r="A607" s="768"/>
      <c r="B607" s="768"/>
      <c r="C607" s="768"/>
      <c r="D607" s="768"/>
      <c r="E607" s="768"/>
      <c r="F607" s="768"/>
      <c r="G607" s="768"/>
      <c r="H607" s="768"/>
      <c r="I607" s="768"/>
      <c r="J607" s="768"/>
      <c r="K607" s="768"/>
      <c r="L607" s="768"/>
      <c r="M607" s="768"/>
      <c r="N607" s="768"/>
    </row>
    <row r="608" spans="1:14" x14ac:dyDescent="0.55000000000000004">
      <c r="A608" s="768"/>
      <c r="B608" s="768"/>
      <c r="C608" s="768"/>
      <c r="D608" s="768"/>
      <c r="E608" s="768"/>
      <c r="F608" s="768"/>
      <c r="G608" s="768"/>
      <c r="H608" s="768"/>
      <c r="I608" s="768"/>
      <c r="J608" s="768"/>
      <c r="K608" s="768"/>
      <c r="L608" s="768"/>
      <c r="M608" s="768"/>
      <c r="N608" s="768"/>
    </row>
    <row r="609" spans="1:14" x14ac:dyDescent="0.55000000000000004">
      <c r="A609" s="768"/>
      <c r="B609" s="768"/>
      <c r="C609" s="768"/>
      <c r="D609" s="768"/>
      <c r="E609" s="768"/>
      <c r="F609" s="768"/>
      <c r="G609" s="768"/>
      <c r="H609" s="768"/>
      <c r="I609" s="768"/>
      <c r="J609" s="768"/>
      <c r="K609" s="768"/>
      <c r="L609" s="768"/>
      <c r="M609" s="768"/>
      <c r="N609" s="768"/>
    </row>
    <row r="610" spans="1:14" x14ac:dyDescent="0.55000000000000004">
      <c r="A610" s="768"/>
      <c r="B610" s="768"/>
      <c r="C610" s="768"/>
      <c r="D610" s="768"/>
      <c r="E610" s="768"/>
      <c r="F610" s="768"/>
      <c r="G610" s="768"/>
      <c r="H610" s="768"/>
      <c r="I610" s="768"/>
      <c r="J610" s="768"/>
      <c r="K610" s="768"/>
      <c r="L610" s="768"/>
      <c r="M610" s="768"/>
      <c r="N610" s="768"/>
    </row>
    <row r="611" spans="1:14" x14ac:dyDescent="0.55000000000000004">
      <c r="A611" s="768"/>
      <c r="B611" s="768"/>
      <c r="C611" s="768"/>
      <c r="D611" s="768"/>
      <c r="E611" s="768"/>
      <c r="F611" s="768"/>
      <c r="G611" s="768"/>
      <c r="H611" s="768"/>
      <c r="I611" s="768"/>
      <c r="J611" s="768"/>
      <c r="K611" s="768"/>
      <c r="L611" s="768"/>
      <c r="M611" s="768"/>
      <c r="N611" s="768"/>
    </row>
    <row r="612" spans="1:14" x14ac:dyDescent="0.55000000000000004">
      <c r="A612" s="768"/>
      <c r="B612" s="768"/>
      <c r="C612" s="768"/>
      <c r="D612" s="768"/>
      <c r="E612" s="768"/>
      <c r="F612" s="768"/>
      <c r="G612" s="768"/>
      <c r="H612" s="768"/>
      <c r="I612" s="768"/>
      <c r="J612" s="768"/>
      <c r="K612" s="768"/>
      <c r="L612" s="768"/>
      <c r="M612" s="768"/>
      <c r="N612" s="768"/>
    </row>
    <row r="613" spans="1:14" x14ac:dyDescent="0.55000000000000004">
      <c r="A613" s="768"/>
      <c r="B613" s="768"/>
      <c r="C613" s="768"/>
      <c r="D613" s="768"/>
      <c r="E613" s="768"/>
      <c r="F613" s="768"/>
      <c r="G613" s="768"/>
      <c r="H613" s="768"/>
      <c r="I613" s="768"/>
      <c r="J613" s="768"/>
      <c r="K613" s="768"/>
      <c r="L613" s="768"/>
      <c r="M613" s="768"/>
      <c r="N613" s="768"/>
    </row>
    <row r="614" spans="1:14" x14ac:dyDescent="0.55000000000000004">
      <c r="A614" s="768"/>
      <c r="B614" s="768"/>
      <c r="C614" s="768"/>
      <c r="D614" s="768"/>
      <c r="E614" s="768"/>
      <c r="F614" s="768"/>
      <c r="G614" s="768"/>
      <c r="H614" s="768"/>
      <c r="I614" s="768"/>
      <c r="J614" s="768"/>
      <c r="K614" s="768"/>
      <c r="L614" s="768"/>
      <c r="M614" s="768"/>
      <c r="N614" s="768"/>
    </row>
    <row r="615" spans="1:14" x14ac:dyDescent="0.55000000000000004">
      <c r="A615" s="768"/>
      <c r="B615" s="768"/>
      <c r="C615" s="768"/>
      <c r="D615" s="768"/>
      <c r="E615" s="768"/>
      <c r="F615" s="768"/>
      <c r="G615" s="768"/>
      <c r="H615" s="768"/>
      <c r="I615" s="768"/>
      <c r="J615" s="768"/>
      <c r="K615" s="768"/>
      <c r="L615" s="768"/>
      <c r="M615" s="768"/>
      <c r="N615" s="768"/>
    </row>
    <row r="616" spans="1:14" x14ac:dyDescent="0.55000000000000004">
      <c r="A616" s="768"/>
      <c r="B616" s="768"/>
      <c r="C616" s="768"/>
      <c r="D616" s="768"/>
      <c r="E616" s="768"/>
      <c r="F616" s="768"/>
      <c r="G616" s="768"/>
      <c r="H616" s="768"/>
      <c r="I616" s="768"/>
      <c r="J616" s="768"/>
      <c r="K616" s="768"/>
      <c r="L616" s="768"/>
      <c r="M616" s="768"/>
      <c r="N616" s="768"/>
    </row>
    <row r="617" spans="1:14" x14ac:dyDescent="0.55000000000000004">
      <c r="A617" s="768"/>
      <c r="B617" s="768"/>
      <c r="C617" s="768"/>
      <c r="D617" s="768"/>
      <c r="E617" s="768"/>
      <c r="F617" s="768"/>
      <c r="G617" s="768"/>
      <c r="H617" s="768"/>
      <c r="I617" s="768"/>
      <c r="J617" s="768"/>
      <c r="K617" s="768"/>
      <c r="L617" s="768"/>
      <c r="M617" s="768"/>
      <c r="N617" s="768"/>
    </row>
    <row r="618" spans="1:14" x14ac:dyDescent="0.55000000000000004">
      <c r="A618" s="768"/>
      <c r="B618" s="768"/>
      <c r="C618" s="768"/>
      <c r="D618" s="768"/>
      <c r="E618" s="768"/>
      <c r="F618" s="768"/>
      <c r="G618" s="768"/>
      <c r="H618" s="768"/>
      <c r="I618" s="768"/>
      <c r="J618" s="768"/>
      <c r="K618" s="768"/>
      <c r="L618" s="768"/>
      <c r="M618" s="768"/>
      <c r="N618" s="768"/>
    </row>
    <row r="619" spans="1:14" x14ac:dyDescent="0.55000000000000004">
      <c r="A619" s="768"/>
      <c r="B619" s="768"/>
      <c r="C619" s="768"/>
      <c r="D619" s="768"/>
      <c r="E619" s="768"/>
      <c r="F619" s="768"/>
      <c r="G619" s="768"/>
      <c r="H619" s="768"/>
      <c r="I619" s="768"/>
      <c r="J619" s="768"/>
      <c r="K619" s="768"/>
      <c r="L619" s="768"/>
      <c r="M619" s="768"/>
      <c r="N619" s="768"/>
    </row>
    <row r="620" spans="1:14" x14ac:dyDescent="0.55000000000000004">
      <c r="A620" s="768"/>
      <c r="B620" s="768"/>
      <c r="C620" s="768"/>
      <c r="D620" s="768"/>
      <c r="E620" s="768"/>
      <c r="F620" s="768"/>
      <c r="G620" s="768"/>
      <c r="H620" s="768"/>
      <c r="I620" s="768"/>
      <c r="J620" s="768"/>
      <c r="K620" s="768"/>
      <c r="L620" s="768"/>
      <c r="M620" s="768"/>
      <c r="N620" s="768"/>
    </row>
    <row r="621" spans="1:14" x14ac:dyDescent="0.55000000000000004">
      <c r="A621" s="768"/>
      <c r="B621" s="768"/>
      <c r="C621" s="768"/>
      <c r="D621" s="768"/>
      <c r="E621" s="768"/>
      <c r="F621" s="768"/>
      <c r="G621" s="768"/>
      <c r="H621" s="768"/>
      <c r="I621" s="768"/>
      <c r="J621" s="768"/>
      <c r="K621" s="768"/>
      <c r="L621" s="768"/>
      <c r="M621" s="768"/>
      <c r="N621" s="768"/>
    </row>
    <row r="622" spans="1:14" x14ac:dyDescent="0.55000000000000004">
      <c r="A622" s="768"/>
      <c r="B622" s="768"/>
      <c r="C622" s="768"/>
      <c r="D622" s="768"/>
      <c r="E622" s="768"/>
      <c r="F622" s="768"/>
      <c r="G622" s="768"/>
      <c r="H622" s="768"/>
      <c r="I622" s="768"/>
      <c r="J622" s="768"/>
      <c r="K622" s="768"/>
      <c r="L622" s="768"/>
      <c r="M622" s="768"/>
      <c r="N622" s="768"/>
    </row>
    <row r="623" spans="1:14" x14ac:dyDescent="0.55000000000000004">
      <c r="A623" s="768"/>
      <c r="B623" s="768"/>
      <c r="C623" s="768"/>
      <c r="D623" s="768"/>
      <c r="E623" s="768"/>
      <c r="F623" s="768"/>
      <c r="G623" s="768"/>
      <c r="H623" s="768"/>
      <c r="I623" s="768"/>
      <c r="J623" s="768"/>
      <c r="K623" s="768"/>
      <c r="L623" s="768"/>
      <c r="M623" s="768"/>
      <c r="N623" s="768"/>
    </row>
    <row r="624" spans="1:14" x14ac:dyDescent="0.55000000000000004">
      <c r="A624" s="768"/>
      <c r="B624" s="768"/>
      <c r="C624" s="768"/>
      <c r="D624" s="768"/>
      <c r="E624" s="768"/>
      <c r="F624" s="768"/>
      <c r="G624" s="768"/>
      <c r="H624" s="768"/>
      <c r="I624" s="768"/>
      <c r="J624" s="768"/>
      <c r="K624" s="768"/>
      <c r="L624" s="768"/>
      <c r="M624" s="768"/>
      <c r="N624" s="768"/>
    </row>
    <row r="625" spans="1:14" x14ac:dyDescent="0.55000000000000004">
      <c r="A625" s="768"/>
      <c r="B625" s="768"/>
      <c r="C625" s="768"/>
      <c r="D625" s="768"/>
      <c r="E625" s="768"/>
      <c r="F625" s="768"/>
      <c r="G625" s="768"/>
      <c r="H625" s="768"/>
      <c r="I625" s="768"/>
      <c r="J625" s="768"/>
      <c r="K625" s="768"/>
      <c r="L625" s="768"/>
      <c r="M625" s="768"/>
      <c r="N625" s="768"/>
    </row>
    <row r="626" spans="1:14" x14ac:dyDescent="0.55000000000000004">
      <c r="A626" s="768"/>
      <c r="B626" s="768"/>
      <c r="C626" s="768"/>
      <c r="D626" s="768"/>
      <c r="E626" s="768"/>
      <c r="F626" s="768"/>
      <c r="G626" s="768"/>
      <c r="H626" s="768"/>
      <c r="I626" s="768"/>
      <c r="J626" s="768"/>
      <c r="K626" s="768"/>
      <c r="L626" s="768"/>
      <c r="M626" s="768"/>
      <c r="N626" s="768"/>
    </row>
    <row r="627" spans="1:14" x14ac:dyDescent="0.55000000000000004">
      <c r="A627" s="768"/>
      <c r="B627" s="768"/>
      <c r="C627" s="768"/>
      <c r="D627" s="768"/>
      <c r="E627" s="768"/>
      <c r="F627" s="768"/>
      <c r="G627" s="768"/>
      <c r="H627" s="768"/>
      <c r="I627" s="768"/>
      <c r="J627" s="768"/>
      <c r="K627" s="768"/>
      <c r="L627" s="768"/>
      <c r="M627" s="768"/>
      <c r="N627" s="768"/>
    </row>
    <row r="628" spans="1:14" x14ac:dyDescent="0.55000000000000004">
      <c r="A628" s="768"/>
      <c r="B628" s="768"/>
      <c r="C628" s="768"/>
      <c r="D628" s="768"/>
      <c r="E628" s="768"/>
      <c r="F628" s="768"/>
      <c r="G628" s="768"/>
      <c r="H628" s="768"/>
      <c r="I628" s="768"/>
      <c r="J628" s="768"/>
      <c r="K628" s="768"/>
      <c r="L628" s="768"/>
      <c r="M628" s="768"/>
      <c r="N628" s="768"/>
    </row>
    <row r="629" spans="1:14" x14ac:dyDescent="0.55000000000000004">
      <c r="A629" s="768"/>
      <c r="B629" s="768"/>
      <c r="C629" s="768"/>
      <c r="D629" s="768"/>
      <c r="E629" s="768"/>
      <c r="F629" s="768"/>
      <c r="G629" s="768"/>
      <c r="H629" s="768"/>
      <c r="I629" s="768"/>
      <c r="J629" s="768"/>
      <c r="K629" s="768"/>
      <c r="L629" s="768"/>
      <c r="M629" s="768"/>
      <c r="N629" s="768"/>
    </row>
    <row r="630" spans="1:14" x14ac:dyDescent="0.55000000000000004">
      <c r="A630" s="768"/>
      <c r="B630" s="768"/>
      <c r="C630" s="768"/>
      <c r="D630" s="768"/>
      <c r="E630" s="768"/>
      <c r="F630" s="768"/>
      <c r="G630" s="768"/>
      <c r="H630" s="768"/>
      <c r="I630" s="768"/>
      <c r="J630" s="768"/>
      <c r="K630" s="768"/>
      <c r="L630" s="768"/>
      <c r="M630" s="768"/>
      <c r="N630" s="768"/>
    </row>
    <row r="631" spans="1:14" x14ac:dyDescent="0.55000000000000004">
      <c r="A631" s="768"/>
      <c r="B631" s="768"/>
      <c r="C631" s="768"/>
      <c r="D631" s="768"/>
      <c r="E631" s="768"/>
      <c r="F631" s="768"/>
      <c r="G631" s="768"/>
      <c r="H631" s="768"/>
      <c r="I631" s="768"/>
      <c r="J631" s="768"/>
      <c r="K631" s="768"/>
      <c r="L631" s="768"/>
      <c r="M631" s="768"/>
      <c r="N631" s="768"/>
    </row>
    <row r="632" spans="1:14" x14ac:dyDescent="0.55000000000000004">
      <c r="A632" s="768"/>
      <c r="B632" s="768"/>
      <c r="C632" s="768"/>
      <c r="D632" s="768"/>
      <c r="E632" s="768"/>
      <c r="F632" s="768"/>
      <c r="G632" s="768"/>
      <c r="H632" s="768"/>
      <c r="I632" s="768"/>
      <c r="J632" s="768"/>
      <c r="K632" s="768"/>
      <c r="L632" s="768"/>
      <c r="M632" s="768"/>
      <c r="N632" s="768"/>
    </row>
    <row r="633" spans="1:14" x14ac:dyDescent="0.55000000000000004">
      <c r="A633" s="768"/>
      <c r="B633" s="768"/>
      <c r="C633" s="768"/>
      <c r="D633" s="768"/>
      <c r="E633" s="768"/>
      <c r="F633" s="768"/>
      <c r="G633" s="768"/>
      <c r="H633" s="768"/>
      <c r="I633" s="768"/>
      <c r="J633" s="768"/>
      <c r="K633" s="768"/>
      <c r="L633" s="768"/>
      <c r="M633" s="768"/>
      <c r="N633" s="768"/>
    </row>
    <row r="634" spans="1:14" x14ac:dyDescent="0.55000000000000004">
      <c r="A634" s="768"/>
      <c r="B634" s="768"/>
      <c r="C634" s="768"/>
      <c r="D634" s="768"/>
      <c r="E634" s="768"/>
      <c r="F634" s="768"/>
      <c r="G634" s="768"/>
      <c r="H634" s="768"/>
      <c r="I634" s="768"/>
      <c r="J634" s="768"/>
      <c r="K634" s="768"/>
      <c r="L634" s="768"/>
      <c r="M634" s="768"/>
      <c r="N634" s="768"/>
    </row>
    <row r="635" spans="1:14" x14ac:dyDescent="0.55000000000000004">
      <c r="A635" s="768"/>
      <c r="B635" s="768"/>
      <c r="C635" s="768"/>
      <c r="D635" s="768"/>
      <c r="E635" s="768"/>
      <c r="F635" s="768"/>
      <c r="G635" s="768"/>
      <c r="H635" s="768"/>
      <c r="I635" s="768"/>
      <c r="J635" s="768"/>
      <c r="K635" s="768"/>
      <c r="L635" s="768"/>
      <c r="M635" s="768"/>
      <c r="N635" s="768"/>
    </row>
    <row r="636" spans="1:14" x14ac:dyDescent="0.55000000000000004">
      <c r="A636" s="768"/>
      <c r="B636" s="768"/>
      <c r="C636" s="768"/>
      <c r="D636" s="768"/>
      <c r="E636" s="768"/>
      <c r="F636" s="768"/>
      <c r="G636" s="768"/>
      <c r="H636" s="768"/>
      <c r="I636" s="768"/>
      <c r="J636" s="768"/>
      <c r="K636" s="768"/>
      <c r="L636" s="768"/>
      <c r="M636" s="768"/>
      <c r="N636" s="768"/>
    </row>
    <row r="637" spans="1:14" x14ac:dyDescent="0.55000000000000004">
      <c r="A637" s="768"/>
      <c r="B637" s="768"/>
      <c r="C637" s="768"/>
      <c r="D637" s="768"/>
      <c r="E637" s="768"/>
      <c r="F637" s="768"/>
      <c r="G637" s="768"/>
      <c r="H637" s="768"/>
      <c r="I637" s="768"/>
      <c r="J637" s="768"/>
      <c r="K637" s="768"/>
      <c r="L637" s="768"/>
      <c r="M637" s="768"/>
      <c r="N637" s="768"/>
    </row>
    <row r="638" spans="1:14" x14ac:dyDescent="0.55000000000000004">
      <c r="A638" s="768"/>
      <c r="B638" s="768"/>
      <c r="C638" s="768"/>
      <c r="D638" s="768"/>
      <c r="E638" s="768"/>
      <c r="F638" s="768"/>
      <c r="G638" s="768"/>
      <c r="H638" s="768"/>
      <c r="I638" s="768"/>
      <c r="J638" s="768"/>
      <c r="K638" s="768"/>
      <c r="L638" s="768"/>
      <c r="M638" s="768"/>
      <c r="N638" s="768"/>
    </row>
    <row r="639" spans="1:14" x14ac:dyDescent="0.55000000000000004">
      <c r="A639" s="768"/>
      <c r="B639" s="768"/>
      <c r="C639" s="768"/>
      <c r="D639" s="768"/>
      <c r="E639" s="768"/>
      <c r="F639" s="768"/>
      <c r="G639" s="768"/>
      <c r="H639" s="768"/>
      <c r="I639" s="768"/>
      <c r="J639" s="768"/>
      <c r="K639" s="768"/>
      <c r="L639" s="768"/>
      <c r="M639" s="768"/>
      <c r="N639" s="768"/>
    </row>
    <row r="640" spans="1:14" x14ac:dyDescent="0.55000000000000004">
      <c r="A640" s="768"/>
      <c r="B640" s="768"/>
      <c r="C640" s="768"/>
      <c r="D640" s="768"/>
      <c r="E640" s="768"/>
      <c r="F640" s="768"/>
      <c r="G640" s="768"/>
      <c r="H640" s="768"/>
      <c r="I640" s="768"/>
      <c r="J640" s="768"/>
      <c r="K640" s="768"/>
      <c r="L640" s="768"/>
      <c r="M640" s="768"/>
      <c r="N640" s="768"/>
    </row>
    <row r="641" spans="1:14" x14ac:dyDescent="0.55000000000000004">
      <c r="A641" s="768"/>
      <c r="B641" s="768"/>
      <c r="C641" s="768"/>
      <c r="D641" s="768"/>
      <c r="E641" s="768"/>
      <c r="F641" s="768"/>
      <c r="G641" s="768"/>
      <c r="H641" s="768"/>
      <c r="I641" s="768"/>
      <c r="J641" s="768"/>
      <c r="K641" s="768"/>
      <c r="L641" s="768"/>
      <c r="M641" s="768"/>
      <c r="N641" s="768"/>
    </row>
    <row r="642" spans="1:14" x14ac:dyDescent="0.55000000000000004">
      <c r="A642" s="768"/>
      <c r="B642" s="768"/>
      <c r="C642" s="768"/>
      <c r="D642" s="768"/>
      <c r="E642" s="768"/>
      <c r="F642" s="768"/>
      <c r="G642" s="768"/>
      <c r="H642" s="768"/>
      <c r="I642" s="768"/>
      <c r="J642" s="768"/>
      <c r="K642" s="768"/>
      <c r="L642" s="768"/>
      <c r="M642" s="768"/>
      <c r="N642" s="768"/>
    </row>
    <row r="643" spans="1:14" x14ac:dyDescent="0.55000000000000004">
      <c r="A643" s="768"/>
      <c r="B643" s="768"/>
      <c r="C643" s="768"/>
      <c r="D643" s="768"/>
      <c r="E643" s="768"/>
      <c r="F643" s="768"/>
      <c r="G643" s="768"/>
      <c r="H643" s="768"/>
      <c r="I643" s="768"/>
      <c r="J643" s="768"/>
      <c r="K643" s="768"/>
      <c r="L643" s="768"/>
      <c r="M643" s="768"/>
      <c r="N643" s="768"/>
    </row>
    <row r="644" spans="1:14" x14ac:dyDescent="0.55000000000000004">
      <c r="A644" s="768"/>
      <c r="B644" s="768"/>
      <c r="C644" s="768"/>
      <c r="D644" s="768"/>
      <c r="E644" s="768"/>
      <c r="F644" s="768"/>
      <c r="G644" s="768"/>
      <c r="H644" s="768"/>
      <c r="I644" s="768"/>
      <c r="J644" s="768"/>
      <c r="K644" s="768"/>
      <c r="L644" s="768"/>
      <c r="M644" s="768"/>
      <c r="N644" s="768"/>
    </row>
    <row r="645" spans="1:14" x14ac:dyDescent="0.55000000000000004">
      <c r="A645" s="768"/>
      <c r="B645" s="768"/>
      <c r="C645" s="768"/>
      <c r="D645" s="768"/>
      <c r="E645" s="768"/>
      <c r="F645" s="768"/>
      <c r="G645" s="768"/>
      <c r="H645" s="768"/>
      <c r="I645" s="768"/>
      <c r="J645" s="768"/>
      <c r="K645" s="768"/>
      <c r="L645" s="768"/>
      <c r="M645" s="768"/>
      <c r="N645" s="768"/>
    </row>
    <row r="646" spans="1:14" x14ac:dyDescent="0.55000000000000004">
      <c r="A646" s="768"/>
      <c r="B646" s="768"/>
      <c r="C646" s="768"/>
      <c r="D646" s="768"/>
      <c r="E646" s="768"/>
      <c r="F646" s="768"/>
      <c r="G646" s="768"/>
      <c r="H646" s="768"/>
      <c r="I646" s="768"/>
      <c r="J646" s="768"/>
      <c r="K646" s="768"/>
      <c r="L646" s="768"/>
      <c r="M646" s="768"/>
      <c r="N646" s="768"/>
    </row>
    <row r="647" spans="1:14" x14ac:dyDescent="0.55000000000000004">
      <c r="A647" s="768"/>
      <c r="B647" s="768"/>
      <c r="C647" s="768"/>
      <c r="D647" s="768"/>
      <c r="E647" s="768"/>
      <c r="F647" s="768"/>
      <c r="G647" s="768"/>
      <c r="H647" s="768"/>
      <c r="I647" s="768"/>
      <c r="J647" s="768"/>
      <c r="K647" s="768"/>
      <c r="L647" s="768"/>
      <c r="M647" s="768"/>
      <c r="N647" s="768"/>
    </row>
    <row r="648" spans="1:14" x14ac:dyDescent="0.55000000000000004">
      <c r="A648" s="768"/>
      <c r="B648" s="768"/>
      <c r="C648" s="768"/>
      <c r="D648" s="768"/>
      <c r="E648" s="768"/>
      <c r="F648" s="768"/>
      <c r="G648" s="768"/>
      <c r="H648" s="768"/>
      <c r="I648" s="768"/>
      <c r="J648" s="768"/>
      <c r="K648" s="768"/>
      <c r="L648" s="768"/>
      <c r="M648" s="768"/>
      <c r="N648" s="768"/>
    </row>
    <row r="649" spans="1:14" x14ac:dyDescent="0.55000000000000004">
      <c r="A649" s="768"/>
      <c r="B649" s="768"/>
      <c r="C649" s="768"/>
      <c r="D649" s="768"/>
      <c r="E649" s="768"/>
      <c r="F649" s="768"/>
      <c r="G649" s="768"/>
      <c r="H649" s="768"/>
      <c r="I649" s="768"/>
      <c r="J649" s="768"/>
      <c r="K649" s="768"/>
      <c r="L649" s="768"/>
      <c r="M649" s="768"/>
      <c r="N649" s="768"/>
    </row>
    <row r="650" spans="1:14" x14ac:dyDescent="0.55000000000000004">
      <c r="A650" s="768"/>
      <c r="B650" s="768"/>
      <c r="C650" s="768"/>
      <c r="D650" s="768"/>
      <c r="E650" s="768"/>
      <c r="F650" s="768"/>
      <c r="G650" s="768"/>
      <c r="H650" s="768"/>
      <c r="I650" s="768"/>
      <c r="J650" s="768"/>
      <c r="K650" s="768"/>
      <c r="L650" s="768"/>
      <c r="M650" s="768"/>
      <c r="N650" s="768"/>
    </row>
    <row r="651" spans="1:14" x14ac:dyDescent="0.55000000000000004">
      <c r="A651" s="768"/>
      <c r="B651" s="768"/>
      <c r="C651" s="768"/>
      <c r="D651" s="768"/>
      <c r="E651" s="768"/>
      <c r="F651" s="768"/>
      <c r="G651" s="768"/>
      <c r="H651" s="768"/>
      <c r="I651" s="768"/>
      <c r="J651" s="768"/>
      <c r="K651" s="768"/>
      <c r="L651" s="768"/>
      <c r="M651" s="768"/>
      <c r="N651" s="768"/>
    </row>
    <row r="652" spans="1:14" x14ac:dyDescent="0.55000000000000004">
      <c r="A652" s="768"/>
      <c r="B652" s="768"/>
      <c r="C652" s="768"/>
      <c r="D652" s="768"/>
      <c r="E652" s="768"/>
      <c r="F652" s="768"/>
      <c r="G652" s="768"/>
      <c r="H652" s="768"/>
      <c r="I652" s="768"/>
      <c r="J652" s="768"/>
      <c r="K652" s="768"/>
      <c r="L652" s="768"/>
      <c r="M652" s="768"/>
      <c r="N652" s="768"/>
    </row>
    <row r="653" spans="1:14" x14ac:dyDescent="0.55000000000000004">
      <c r="A653" s="768"/>
      <c r="B653" s="768"/>
      <c r="C653" s="768"/>
      <c r="D653" s="768"/>
      <c r="E653" s="768"/>
      <c r="F653" s="768"/>
      <c r="G653" s="768"/>
      <c r="H653" s="768"/>
      <c r="I653" s="768"/>
      <c r="J653" s="768"/>
      <c r="K653" s="768"/>
      <c r="L653" s="768"/>
      <c r="M653" s="768"/>
      <c r="N653" s="768"/>
    </row>
    <row r="654" spans="1:14" x14ac:dyDescent="0.55000000000000004">
      <c r="A654" s="768"/>
      <c r="B654" s="768"/>
      <c r="C654" s="768"/>
      <c r="D654" s="768"/>
      <c r="E654" s="768"/>
      <c r="F654" s="768"/>
      <c r="G654" s="768"/>
      <c r="H654" s="768"/>
      <c r="I654" s="768"/>
      <c r="J654" s="768"/>
      <c r="K654" s="768"/>
      <c r="L654" s="768"/>
      <c r="M654" s="768"/>
      <c r="N654" s="768"/>
    </row>
    <row r="655" spans="1:14" x14ac:dyDescent="0.55000000000000004">
      <c r="A655" s="768"/>
      <c r="B655" s="768"/>
      <c r="C655" s="768"/>
      <c r="D655" s="768"/>
      <c r="E655" s="768"/>
      <c r="F655" s="768"/>
      <c r="G655" s="768"/>
      <c r="H655" s="768"/>
      <c r="I655" s="768"/>
      <c r="J655" s="768"/>
      <c r="K655" s="768"/>
      <c r="L655" s="768"/>
      <c r="M655" s="768"/>
      <c r="N655" s="768"/>
    </row>
    <row r="656" spans="1:14" x14ac:dyDescent="0.55000000000000004">
      <c r="A656" s="768"/>
      <c r="B656" s="768"/>
      <c r="C656" s="768"/>
      <c r="D656" s="768"/>
      <c r="E656" s="768"/>
      <c r="F656" s="768"/>
      <c r="G656" s="768"/>
      <c r="H656" s="768"/>
      <c r="I656" s="768"/>
      <c r="J656" s="768"/>
      <c r="K656" s="768"/>
      <c r="L656" s="768"/>
      <c r="M656" s="768"/>
      <c r="N656" s="768"/>
    </row>
    <row r="657" spans="1:14" x14ac:dyDescent="0.55000000000000004">
      <c r="A657" s="768"/>
      <c r="B657" s="768"/>
      <c r="C657" s="768"/>
      <c r="D657" s="768"/>
      <c r="E657" s="768"/>
      <c r="F657" s="768"/>
      <c r="G657" s="768"/>
      <c r="H657" s="768"/>
      <c r="I657" s="768"/>
      <c r="J657" s="768"/>
      <c r="K657" s="768"/>
      <c r="L657" s="768"/>
      <c r="M657" s="768"/>
      <c r="N657" s="768"/>
    </row>
    <row r="658" spans="1:14" x14ac:dyDescent="0.55000000000000004">
      <c r="A658" s="768"/>
      <c r="B658" s="768"/>
      <c r="C658" s="768"/>
      <c r="D658" s="768"/>
      <c r="E658" s="768"/>
      <c r="F658" s="768"/>
      <c r="G658" s="768"/>
      <c r="H658" s="768"/>
      <c r="I658" s="768"/>
      <c r="J658" s="768"/>
      <c r="K658" s="768"/>
      <c r="L658" s="768"/>
      <c r="M658" s="768"/>
      <c r="N658" s="768"/>
    </row>
    <row r="659" spans="1:14" x14ac:dyDescent="0.55000000000000004">
      <c r="A659" s="768"/>
      <c r="B659" s="768"/>
      <c r="C659" s="768"/>
      <c r="D659" s="768"/>
      <c r="E659" s="768"/>
      <c r="F659" s="768"/>
      <c r="G659" s="768"/>
      <c r="H659" s="768"/>
      <c r="I659" s="768"/>
      <c r="J659" s="768"/>
      <c r="K659" s="768"/>
      <c r="L659" s="768"/>
      <c r="M659" s="768"/>
      <c r="N659" s="768"/>
    </row>
    <row r="660" spans="1:14" x14ac:dyDescent="0.55000000000000004">
      <c r="A660" s="768"/>
      <c r="B660" s="768"/>
      <c r="C660" s="768"/>
      <c r="D660" s="768"/>
      <c r="E660" s="768"/>
      <c r="F660" s="768"/>
      <c r="G660" s="768"/>
      <c r="H660" s="768"/>
      <c r="I660" s="768"/>
      <c r="J660" s="768"/>
      <c r="K660" s="768"/>
      <c r="L660" s="768"/>
      <c r="M660" s="768"/>
      <c r="N660" s="768"/>
    </row>
    <row r="661" spans="1:14" x14ac:dyDescent="0.55000000000000004">
      <c r="A661" s="768"/>
      <c r="B661" s="768"/>
      <c r="C661" s="768"/>
      <c r="D661" s="768"/>
      <c r="E661" s="768"/>
      <c r="F661" s="768"/>
      <c r="G661" s="768"/>
      <c r="H661" s="768"/>
      <c r="I661" s="768"/>
      <c r="J661" s="768"/>
      <c r="K661" s="768"/>
      <c r="L661" s="768"/>
      <c r="M661" s="768"/>
      <c r="N661" s="768"/>
    </row>
    <row r="662" spans="1:14" x14ac:dyDescent="0.55000000000000004">
      <c r="A662" s="768"/>
      <c r="B662" s="768"/>
      <c r="C662" s="768"/>
      <c r="D662" s="768"/>
      <c r="E662" s="768"/>
      <c r="F662" s="768"/>
      <c r="G662" s="768"/>
      <c r="H662" s="768"/>
      <c r="I662" s="768"/>
      <c r="J662" s="768"/>
      <c r="K662" s="768"/>
      <c r="L662" s="768"/>
      <c r="M662" s="768"/>
      <c r="N662" s="768"/>
    </row>
    <row r="663" spans="1:14" x14ac:dyDescent="0.55000000000000004">
      <c r="A663" s="768"/>
      <c r="B663" s="768"/>
      <c r="C663" s="768"/>
      <c r="D663" s="768"/>
      <c r="E663" s="768"/>
      <c r="F663" s="768"/>
      <c r="G663" s="768"/>
      <c r="H663" s="768"/>
      <c r="I663" s="768"/>
      <c r="J663" s="768"/>
      <c r="K663" s="768"/>
      <c r="L663" s="768"/>
      <c r="M663" s="768"/>
      <c r="N663" s="768"/>
    </row>
    <row r="664" spans="1:14" x14ac:dyDescent="0.55000000000000004">
      <c r="A664" s="768"/>
      <c r="B664" s="768"/>
      <c r="C664" s="768"/>
      <c r="D664" s="768"/>
      <c r="E664" s="768"/>
      <c r="F664" s="768"/>
      <c r="G664" s="768"/>
      <c r="H664" s="768"/>
      <c r="I664" s="768"/>
      <c r="J664" s="768"/>
      <c r="K664" s="768"/>
      <c r="L664" s="768"/>
      <c r="M664" s="768"/>
      <c r="N664" s="768"/>
    </row>
    <row r="665" spans="1:14" x14ac:dyDescent="0.55000000000000004">
      <c r="A665" s="768"/>
      <c r="B665" s="768"/>
      <c r="C665" s="768"/>
      <c r="D665" s="768"/>
      <c r="E665" s="768"/>
      <c r="F665" s="768"/>
      <c r="G665" s="768"/>
      <c r="H665" s="768"/>
      <c r="I665" s="768"/>
      <c r="J665" s="768"/>
      <c r="K665" s="768"/>
      <c r="L665" s="768"/>
      <c r="M665" s="768"/>
      <c r="N665" s="768"/>
    </row>
    <row r="666" spans="1:14" x14ac:dyDescent="0.55000000000000004">
      <c r="A666" s="768"/>
      <c r="B666" s="768"/>
      <c r="C666" s="768"/>
      <c r="D666" s="768"/>
      <c r="E666" s="768"/>
      <c r="F666" s="768"/>
      <c r="G666" s="768"/>
      <c r="H666" s="768"/>
      <c r="I666" s="768"/>
      <c r="J666" s="768"/>
      <c r="K666" s="768"/>
      <c r="L666" s="768"/>
      <c r="M666" s="768"/>
      <c r="N666" s="768"/>
    </row>
    <row r="667" spans="1:14" x14ac:dyDescent="0.55000000000000004">
      <c r="A667" s="768"/>
      <c r="B667" s="768"/>
      <c r="C667" s="768"/>
      <c r="D667" s="768"/>
      <c r="E667" s="768"/>
      <c r="F667" s="768"/>
      <c r="G667" s="768"/>
      <c r="H667" s="768"/>
      <c r="I667" s="768"/>
      <c r="J667" s="768"/>
      <c r="K667" s="768"/>
      <c r="L667" s="768"/>
      <c r="M667" s="768"/>
      <c r="N667" s="768"/>
    </row>
    <row r="668" spans="1:14" x14ac:dyDescent="0.55000000000000004">
      <c r="A668" s="768"/>
      <c r="B668" s="768"/>
      <c r="C668" s="768"/>
      <c r="D668" s="768"/>
      <c r="E668" s="768"/>
      <c r="F668" s="768"/>
      <c r="G668" s="768"/>
      <c r="H668" s="768"/>
      <c r="I668" s="768"/>
      <c r="J668" s="768"/>
      <c r="K668" s="768"/>
      <c r="L668" s="768"/>
      <c r="M668" s="768"/>
      <c r="N668" s="768"/>
    </row>
    <row r="669" spans="1:14" x14ac:dyDescent="0.55000000000000004">
      <c r="A669" s="768"/>
      <c r="B669" s="768"/>
      <c r="C669" s="768"/>
      <c r="D669" s="768"/>
      <c r="E669" s="768"/>
      <c r="F669" s="768"/>
      <c r="G669" s="768"/>
      <c r="H669" s="768"/>
      <c r="I669" s="768"/>
      <c r="J669" s="768"/>
      <c r="K669" s="768"/>
      <c r="L669" s="768"/>
      <c r="M669" s="768"/>
      <c r="N669" s="768"/>
    </row>
    <row r="670" spans="1:14" x14ac:dyDescent="0.55000000000000004">
      <c r="A670" s="768"/>
      <c r="B670" s="768"/>
      <c r="C670" s="768"/>
      <c r="D670" s="768"/>
      <c r="E670" s="768"/>
      <c r="F670" s="768"/>
      <c r="G670" s="768"/>
      <c r="H670" s="768"/>
      <c r="I670" s="768"/>
      <c r="J670" s="768"/>
      <c r="K670" s="768"/>
      <c r="L670" s="768"/>
      <c r="M670" s="768"/>
      <c r="N670" s="768"/>
    </row>
    <row r="671" spans="1:14" x14ac:dyDescent="0.55000000000000004">
      <c r="A671" s="768"/>
      <c r="B671" s="768"/>
      <c r="C671" s="768"/>
      <c r="D671" s="768"/>
      <c r="E671" s="768"/>
      <c r="F671" s="768"/>
      <c r="G671" s="768"/>
      <c r="H671" s="768"/>
      <c r="I671" s="768"/>
      <c r="J671" s="768"/>
      <c r="K671" s="768"/>
      <c r="L671" s="768"/>
      <c r="M671" s="768"/>
      <c r="N671" s="768"/>
    </row>
    <row r="672" spans="1:14" x14ac:dyDescent="0.55000000000000004">
      <c r="A672" s="768"/>
      <c r="B672" s="768"/>
      <c r="C672" s="768"/>
      <c r="D672" s="768"/>
      <c r="E672" s="768"/>
      <c r="F672" s="768"/>
      <c r="G672" s="768"/>
      <c r="H672" s="768"/>
      <c r="I672" s="768"/>
      <c r="J672" s="768"/>
      <c r="K672" s="768"/>
      <c r="L672" s="768"/>
      <c r="M672" s="768"/>
      <c r="N672" s="768"/>
    </row>
    <row r="673" spans="1:14" x14ac:dyDescent="0.55000000000000004">
      <c r="A673" s="768"/>
      <c r="B673" s="768"/>
      <c r="C673" s="768"/>
      <c r="D673" s="768"/>
      <c r="E673" s="768"/>
      <c r="F673" s="768"/>
      <c r="G673" s="768"/>
      <c r="H673" s="768"/>
      <c r="I673" s="768"/>
      <c r="J673" s="768"/>
      <c r="K673" s="768"/>
      <c r="L673" s="768"/>
      <c r="M673" s="768"/>
      <c r="N673" s="768"/>
    </row>
    <row r="674" spans="1:14" x14ac:dyDescent="0.55000000000000004">
      <c r="A674" s="768"/>
      <c r="B674" s="768"/>
      <c r="C674" s="768"/>
      <c r="D674" s="768"/>
      <c r="E674" s="768"/>
      <c r="F674" s="768"/>
      <c r="G674" s="768"/>
      <c r="H674" s="768"/>
      <c r="I674" s="768"/>
      <c r="J674" s="768"/>
      <c r="K674" s="768"/>
      <c r="L674" s="768"/>
      <c r="M674" s="768"/>
      <c r="N674" s="768"/>
    </row>
    <row r="675" spans="1:14" x14ac:dyDescent="0.55000000000000004">
      <c r="A675" s="768"/>
      <c r="B675" s="768"/>
      <c r="C675" s="768"/>
      <c r="D675" s="768"/>
      <c r="E675" s="768"/>
      <c r="F675" s="768"/>
      <c r="G675" s="768"/>
      <c r="H675" s="768"/>
      <c r="I675" s="768"/>
      <c r="J675" s="768"/>
      <c r="K675" s="768"/>
      <c r="L675" s="768"/>
      <c r="M675" s="768"/>
      <c r="N675" s="768"/>
    </row>
    <row r="676" spans="1:14" x14ac:dyDescent="0.55000000000000004">
      <c r="A676" s="768"/>
      <c r="B676" s="768"/>
      <c r="C676" s="768"/>
      <c r="D676" s="768"/>
      <c r="E676" s="768"/>
      <c r="F676" s="768"/>
      <c r="G676" s="768"/>
      <c r="H676" s="768"/>
      <c r="I676" s="768"/>
      <c r="J676" s="768"/>
      <c r="K676" s="768"/>
      <c r="L676" s="768"/>
      <c r="M676" s="768"/>
      <c r="N676" s="768"/>
    </row>
    <row r="677" spans="1:14" x14ac:dyDescent="0.55000000000000004">
      <c r="A677" s="768"/>
      <c r="B677" s="768"/>
      <c r="C677" s="768"/>
      <c r="D677" s="768"/>
      <c r="E677" s="768"/>
      <c r="F677" s="768"/>
      <c r="G677" s="768"/>
      <c r="H677" s="768"/>
      <c r="I677" s="768"/>
      <c r="J677" s="768"/>
      <c r="K677" s="768"/>
      <c r="L677" s="768"/>
      <c r="M677" s="768"/>
      <c r="N677" s="768"/>
    </row>
    <row r="678" spans="1:14" x14ac:dyDescent="0.55000000000000004">
      <c r="A678" s="768"/>
      <c r="B678" s="768"/>
      <c r="C678" s="768"/>
      <c r="D678" s="768"/>
      <c r="E678" s="768"/>
      <c r="F678" s="768"/>
      <c r="G678" s="768"/>
      <c r="H678" s="768"/>
      <c r="I678" s="768"/>
      <c r="J678" s="768"/>
      <c r="K678" s="768"/>
      <c r="L678" s="768"/>
      <c r="M678" s="768"/>
      <c r="N678" s="768"/>
    </row>
    <row r="679" spans="1:14" x14ac:dyDescent="0.55000000000000004">
      <c r="A679" s="768"/>
      <c r="B679" s="768"/>
      <c r="C679" s="768"/>
      <c r="D679" s="768"/>
      <c r="E679" s="768"/>
      <c r="F679" s="768"/>
      <c r="G679" s="768"/>
      <c r="H679" s="768"/>
      <c r="I679" s="768"/>
      <c r="J679" s="768"/>
      <c r="K679" s="768"/>
      <c r="L679" s="768"/>
      <c r="M679" s="768"/>
      <c r="N679" s="768"/>
    </row>
    <row r="680" spans="1:14" x14ac:dyDescent="0.55000000000000004">
      <c r="A680" s="768"/>
      <c r="B680" s="768"/>
      <c r="C680" s="768"/>
      <c r="D680" s="768"/>
      <c r="E680" s="768"/>
      <c r="F680" s="768"/>
      <c r="G680" s="768"/>
      <c r="H680" s="768"/>
      <c r="I680" s="768"/>
      <c r="J680" s="768"/>
      <c r="K680" s="768"/>
      <c r="L680" s="768"/>
      <c r="M680" s="768"/>
      <c r="N680" s="768"/>
    </row>
    <row r="681" spans="1:14" x14ac:dyDescent="0.55000000000000004">
      <c r="A681" s="768"/>
      <c r="B681" s="768"/>
      <c r="C681" s="768"/>
      <c r="D681" s="768"/>
      <c r="E681" s="768"/>
      <c r="F681" s="768"/>
      <c r="G681" s="768"/>
      <c r="H681" s="768"/>
      <c r="I681" s="768"/>
      <c r="J681" s="768"/>
      <c r="K681" s="768"/>
      <c r="L681" s="768"/>
      <c r="M681" s="768"/>
      <c r="N681" s="768"/>
    </row>
    <row r="682" spans="1:14" x14ac:dyDescent="0.55000000000000004">
      <c r="A682" s="768"/>
      <c r="B682" s="768"/>
      <c r="C682" s="768"/>
      <c r="D682" s="768"/>
      <c r="E682" s="768"/>
      <c r="F682" s="768"/>
      <c r="G682" s="768"/>
      <c r="H682" s="768"/>
      <c r="I682" s="768"/>
      <c r="J682" s="768"/>
      <c r="K682" s="768"/>
      <c r="L682" s="768"/>
      <c r="M682" s="768"/>
      <c r="N682" s="768"/>
    </row>
    <row r="683" spans="1:14" x14ac:dyDescent="0.55000000000000004">
      <c r="A683" s="768"/>
      <c r="B683" s="768"/>
      <c r="C683" s="768"/>
      <c r="D683" s="768"/>
      <c r="E683" s="768"/>
      <c r="F683" s="768"/>
      <c r="G683" s="768"/>
      <c r="H683" s="768"/>
      <c r="I683" s="768"/>
      <c r="J683" s="768"/>
      <c r="K683" s="768"/>
      <c r="L683" s="768"/>
      <c r="M683" s="768"/>
      <c r="N683" s="768"/>
    </row>
    <row r="684" spans="1:14" x14ac:dyDescent="0.55000000000000004">
      <c r="A684" s="768"/>
      <c r="B684" s="768"/>
      <c r="C684" s="768"/>
      <c r="D684" s="768"/>
      <c r="E684" s="768"/>
      <c r="F684" s="768"/>
      <c r="G684" s="768"/>
      <c r="H684" s="768"/>
      <c r="I684" s="768"/>
      <c r="J684" s="768"/>
      <c r="K684" s="768"/>
      <c r="L684" s="768"/>
      <c r="M684" s="768"/>
      <c r="N684" s="768"/>
    </row>
    <row r="685" spans="1:14" x14ac:dyDescent="0.55000000000000004">
      <c r="A685" s="768"/>
      <c r="B685" s="768"/>
      <c r="C685" s="768"/>
      <c r="D685" s="768"/>
      <c r="E685" s="768"/>
      <c r="F685" s="768"/>
      <c r="G685" s="768"/>
      <c r="H685" s="768"/>
      <c r="I685" s="768"/>
      <c r="J685" s="768"/>
      <c r="K685" s="768"/>
      <c r="L685" s="768"/>
      <c r="M685" s="768"/>
      <c r="N685" s="768"/>
    </row>
    <row r="686" spans="1:14" x14ac:dyDescent="0.55000000000000004">
      <c r="A686" s="768"/>
      <c r="B686" s="768"/>
      <c r="C686" s="768"/>
      <c r="D686" s="768"/>
      <c r="E686" s="768"/>
      <c r="F686" s="768"/>
      <c r="G686" s="768"/>
      <c r="H686" s="768"/>
      <c r="I686" s="768"/>
      <c r="J686" s="768"/>
      <c r="K686" s="768"/>
      <c r="L686" s="768"/>
      <c r="M686" s="768"/>
      <c r="N686" s="768"/>
    </row>
    <row r="687" spans="1:14" x14ac:dyDescent="0.55000000000000004">
      <c r="A687" s="768"/>
      <c r="B687" s="768"/>
      <c r="C687" s="768"/>
      <c r="D687" s="768"/>
      <c r="E687" s="768"/>
      <c r="F687" s="768"/>
      <c r="G687" s="768"/>
      <c r="H687" s="768"/>
      <c r="I687" s="768"/>
      <c r="J687" s="768"/>
      <c r="K687" s="768"/>
      <c r="L687" s="768"/>
      <c r="M687" s="768"/>
      <c r="N687" s="768"/>
    </row>
    <row r="688" spans="1:14" x14ac:dyDescent="0.55000000000000004">
      <c r="A688" s="768"/>
      <c r="B688" s="768"/>
      <c r="C688" s="768"/>
      <c r="D688" s="768"/>
      <c r="E688" s="768"/>
      <c r="F688" s="768"/>
      <c r="G688" s="768"/>
      <c r="H688" s="768"/>
      <c r="I688" s="768"/>
      <c r="J688" s="768"/>
      <c r="K688" s="768"/>
      <c r="L688" s="768"/>
      <c r="M688" s="768"/>
      <c r="N688" s="768"/>
    </row>
    <row r="689" spans="1:14" x14ac:dyDescent="0.55000000000000004">
      <c r="A689" s="768"/>
      <c r="B689" s="768"/>
      <c r="C689" s="768"/>
      <c r="D689" s="768"/>
      <c r="E689" s="768"/>
      <c r="F689" s="768"/>
      <c r="G689" s="768"/>
      <c r="H689" s="768"/>
      <c r="I689" s="768"/>
      <c r="J689" s="768"/>
      <c r="K689" s="768"/>
      <c r="L689" s="768"/>
      <c r="M689" s="768"/>
      <c r="N689" s="768"/>
    </row>
    <row r="690" spans="1:14" x14ac:dyDescent="0.55000000000000004">
      <c r="A690" s="768"/>
      <c r="B690" s="768"/>
      <c r="C690" s="768"/>
      <c r="D690" s="768"/>
      <c r="E690" s="768"/>
      <c r="F690" s="768"/>
      <c r="G690" s="768"/>
      <c r="H690" s="768"/>
      <c r="I690" s="768"/>
      <c r="J690" s="768"/>
      <c r="K690" s="768"/>
      <c r="L690" s="768"/>
      <c r="M690" s="768"/>
      <c r="N690" s="768"/>
    </row>
    <row r="691" spans="1:14" x14ac:dyDescent="0.55000000000000004">
      <c r="A691" s="768"/>
      <c r="B691" s="768"/>
      <c r="C691" s="768"/>
      <c r="D691" s="768"/>
      <c r="E691" s="768"/>
      <c r="F691" s="768"/>
      <c r="G691" s="768"/>
      <c r="H691" s="768"/>
      <c r="I691" s="768"/>
      <c r="J691" s="768"/>
      <c r="K691" s="768"/>
      <c r="L691" s="768"/>
      <c r="M691" s="768"/>
      <c r="N691" s="768"/>
    </row>
    <row r="692" spans="1:14" x14ac:dyDescent="0.55000000000000004">
      <c r="A692" s="768"/>
      <c r="B692" s="768"/>
      <c r="C692" s="768"/>
      <c r="D692" s="768"/>
      <c r="E692" s="768"/>
      <c r="F692" s="768"/>
      <c r="G692" s="768"/>
      <c r="H692" s="768"/>
      <c r="I692" s="768"/>
      <c r="J692" s="768"/>
      <c r="K692" s="768"/>
      <c r="L692" s="768"/>
      <c r="M692" s="768"/>
      <c r="N692" s="768"/>
    </row>
    <row r="693" spans="1:14" x14ac:dyDescent="0.55000000000000004">
      <c r="A693" s="768"/>
      <c r="B693" s="768"/>
      <c r="C693" s="768"/>
      <c r="D693" s="768"/>
      <c r="E693" s="768"/>
      <c r="F693" s="768"/>
      <c r="G693" s="768"/>
      <c r="H693" s="768"/>
      <c r="I693" s="768"/>
      <c r="J693" s="768"/>
      <c r="K693" s="768"/>
      <c r="L693" s="768"/>
      <c r="M693" s="768"/>
      <c r="N693" s="768"/>
    </row>
    <row r="694" spans="1:14" x14ac:dyDescent="0.55000000000000004">
      <c r="A694" s="768"/>
      <c r="B694" s="768"/>
      <c r="C694" s="768"/>
      <c r="D694" s="768"/>
      <c r="E694" s="768"/>
      <c r="F694" s="768"/>
      <c r="G694" s="768"/>
      <c r="H694" s="768"/>
      <c r="I694" s="768"/>
      <c r="J694" s="768"/>
      <c r="K694" s="768"/>
      <c r="L694" s="768"/>
      <c r="M694" s="768"/>
      <c r="N694" s="768"/>
    </row>
    <row r="695" spans="1:14" x14ac:dyDescent="0.55000000000000004">
      <c r="A695" s="768"/>
      <c r="B695" s="768"/>
      <c r="C695" s="768"/>
      <c r="D695" s="768"/>
      <c r="E695" s="768"/>
      <c r="F695" s="768"/>
      <c r="G695" s="768"/>
      <c r="H695" s="768"/>
      <c r="I695" s="768"/>
      <c r="J695" s="768"/>
      <c r="K695" s="768"/>
      <c r="L695" s="768"/>
      <c r="M695" s="768"/>
      <c r="N695" s="768"/>
    </row>
    <row r="696" spans="1:14" x14ac:dyDescent="0.55000000000000004">
      <c r="A696" s="768"/>
      <c r="B696" s="768"/>
      <c r="C696" s="768"/>
      <c r="D696" s="768"/>
      <c r="E696" s="768"/>
      <c r="F696" s="768"/>
      <c r="G696" s="768"/>
      <c r="H696" s="768"/>
      <c r="I696" s="768"/>
      <c r="J696" s="768"/>
      <c r="K696" s="768"/>
      <c r="L696" s="768"/>
      <c r="M696" s="768"/>
      <c r="N696" s="768"/>
    </row>
    <row r="697" spans="1:14" x14ac:dyDescent="0.55000000000000004">
      <c r="A697" s="768"/>
      <c r="B697" s="768"/>
      <c r="C697" s="768"/>
      <c r="D697" s="768"/>
      <c r="E697" s="768"/>
      <c r="F697" s="768"/>
      <c r="G697" s="768"/>
      <c r="H697" s="768"/>
      <c r="I697" s="768"/>
      <c r="J697" s="768"/>
      <c r="K697" s="768"/>
      <c r="L697" s="768"/>
      <c r="M697" s="768"/>
      <c r="N697" s="768"/>
    </row>
    <row r="698" spans="1:14" x14ac:dyDescent="0.55000000000000004">
      <c r="A698" s="768"/>
      <c r="B698" s="768"/>
      <c r="C698" s="768"/>
      <c r="D698" s="768"/>
      <c r="E698" s="768"/>
      <c r="F698" s="768"/>
      <c r="G698" s="768"/>
      <c r="H698" s="768"/>
      <c r="I698" s="768"/>
      <c r="J698" s="768"/>
      <c r="K698" s="768"/>
      <c r="L698" s="768"/>
      <c r="M698" s="768"/>
      <c r="N698" s="768"/>
    </row>
    <row r="699" spans="1:14" x14ac:dyDescent="0.55000000000000004">
      <c r="A699" s="768"/>
      <c r="B699" s="768"/>
      <c r="C699" s="768"/>
      <c r="D699" s="768"/>
      <c r="E699" s="768"/>
      <c r="F699" s="768"/>
      <c r="G699" s="768"/>
      <c r="H699" s="768"/>
      <c r="I699" s="768"/>
      <c r="J699" s="768"/>
      <c r="K699" s="768"/>
      <c r="L699" s="768"/>
      <c r="M699" s="768"/>
      <c r="N699" s="768"/>
    </row>
    <row r="700" spans="1:14" x14ac:dyDescent="0.55000000000000004">
      <c r="A700" s="768"/>
      <c r="B700" s="768"/>
      <c r="C700" s="768"/>
      <c r="D700" s="768"/>
      <c r="E700" s="768"/>
      <c r="F700" s="768"/>
      <c r="G700" s="768"/>
      <c r="H700" s="768"/>
      <c r="I700" s="768"/>
      <c r="J700" s="768"/>
      <c r="K700" s="768"/>
      <c r="L700" s="768"/>
      <c r="M700" s="768"/>
      <c r="N700" s="768"/>
    </row>
    <row r="701" spans="1:14" x14ac:dyDescent="0.55000000000000004">
      <c r="A701" s="768"/>
      <c r="B701" s="768"/>
      <c r="C701" s="768"/>
      <c r="D701" s="768"/>
      <c r="E701" s="768"/>
      <c r="F701" s="768"/>
      <c r="G701" s="768"/>
      <c r="H701" s="768"/>
      <c r="I701" s="768"/>
      <c r="J701" s="768"/>
      <c r="K701" s="768"/>
      <c r="L701" s="768"/>
      <c r="M701" s="768"/>
      <c r="N701" s="768"/>
    </row>
    <row r="702" spans="1:14" x14ac:dyDescent="0.55000000000000004">
      <c r="A702" s="768"/>
      <c r="B702" s="768"/>
      <c r="C702" s="768"/>
      <c r="D702" s="768"/>
      <c r="E702" s="768"/>
      <c r="F702" s="768"/>
      <c r="G702" s="768"/>
      <c r="H702" s="768"/>
      <c r="I702" s="768"/>
      <c r="J702" s="768"/>
      <c r="K702" s="768"/>
      <c r="L702" s="768"/>
      <c r="M702" s="768"/>
      <c r="N702" s="768"/>
    </row>
    <row r="703" spans="1:14" x14ac:dyDescent="0.55000000000000004">
      <c r="A703" s="768"/>
      <c r="B703" s="768"/>
      <c r="C703" s="768"/>
      <c r="D703" s="768"/>
      <c r="E703" s="768"/>
      <c r="F703" s="768"/>
      <c r="G703" s="768"/>
      <c r="H703" s="768"/>
      <c r="I703" s="768"/>
      <c r="J703" s="768"/>
      <c r="K703" s="768"/>
      <c r="L703" s="768"/>
      <c r="M703" s="768"/>
      <c r="N703" s="768"/>
    </row>
    <row r="704" spans="1:14" x14ac:dyDescent="0.55000000000000004">
      <c r="A704" s="768"/>
      <c r="B704" s="768"/>
      <c r="C704" s="768"/>
      <c r="D704" s="768"/>
      <c r="E704" s="768"/>
      <c r="F704" s="768"/>
      <c r="G704" s="768"/>
      <c r="H704" s="768"/>
      <c r="I704" s="768"/>
      <c r="J704" s="768"/>
      <c r="K704" s="768"/>
      <c r="L704" s="768"/>
      <c r="M704" s="768"/>
      <c r="N704" s="768"/>
    </row>
    <row r="705" spans="1:14" x14ac:dyDescent="0.55000000000000004">
      <c r="A705" s="768"/>
      <c r="B705" s="768"/>
      <c r="C705" s="768"/>
      <c r="D705" s="768"/>
      <c r="E705" s="768"/>
      <c r="F705" s="768"/>
      <c r="G705" s="768"/>
      <c r="H705" s="768"/>
      <c r="I705" s="768"/>
      <c r="J705" s="768"/>
      <c r="K705" s="768"/>
      <c r="L705" s="768"/>
      <c r="M705" s="768"/>
      <c r="N705" s="768"/>
    </row>
    <row r="706" spans="1:14" x14ac:dyDescent="0.55000000000000004">
      <c r="A706" s="768"/>
      <c r="B706" s="768"/>
      <c r="C706" s="768"/>
      <c r="D706" s="768"/>
      <c r="E706" s="768"/>
      <c r="F706" s="768"/>
      <c r="G706" s="768"/>
      <c r="H706" s="768"/>
      <c r="I706" s="768"/>
      <c r="J706" s="768"/>
      <c r="K706" s="768"/>
      <c r="L706" s="768"/>
      <c r="M706" s="768"/>
      <c r="N706" s="768"/>
    </row>
    <row r="707" spans="1:14" x14ac:dyDescent="0.55000000000000004">
      <c r="A707" s="768"/>
      <c r="B707" s="768"/>
      <c r="C707" s="768"/>
      <c r="D707" s="768"/>
      <c r="E707" s="768"/>
      <c r="F707" s="768"/>
      <c r="G707" s="768"/>
      <c r="H707" s="768"/>
      <c r="I707" s="768"/>
      <c r="J707" s="768"/>
      <c r="K707" s="768"/>
      <c r="L707" s="768"/>
      <c r="M707" s="768"/>
      <c r="N707" s="768"/>
    </row>
    <row r="708" spans="1:14" x14ac:dyDescent="0.55000000000000004">
      <c r="A708" s="768"/>
      <c r="B708" s="768"/>
      <c r="C708" s="768"/>
      <c r="D708" s="768"/>
      <c r="E708" s="768"/>
      <c r="F708" s="768"/>
      <c r="G708" s="768"/>
      <c r="H708" s="768"/>
      <c r="I708" s="768"/>
      <c r="J708" s="768"/>
      <c r="K708" s="768"/>
      <c r="L708" s="768"/>
      <c r="M708" s="768"/>
      <c r="N708" s="768"/>
    </row>
    <row r="709" spans="1:14" x14ac:dyDescent="0.55000000000000004">
      <c r="A709" s="768"/>
      <c r="B709" s="768"/>
      <c r="C709" s="768"/>
      <c r="D709" s="768"/>
      <c r="E709" s="768"/>
      <c r="F709" s="768"/>
      <c r="G709" s="768"/>
      <c r="H709" s="768"/>
      <c r="I709" s="768"/>
      <c r="J709" s="768"/>
      <c r="K709" s="768"/>
      <c r="L709" s="768"/>
      <c r="M709" s="768"/>
      <c r="N709" s="768"/>
    </row>
    <row r="710" spans="1:14" x14ac:dyDescent="0.55000000000000004">
      <c r="A710" s="768"/>
      <c r="B710" s="768"/>
      <c r="C710" s="768"/>
      <c r="D710" s="768"/>
      <c r="E710" s="768"/>
      <c r="F710" s="768"/>
      <c r="G710" s="768"/>
      <c r="H710" s="768"/>
      <c r="I710" s="768"/>
      <c r="J710" s="768"/>
      <c r="K710" s="768"/>
      <c r="L710" s="768"/>
      <c r="M710" s="768"/>
      <c r="N710" s="768"/>
    </row>
    <row r="711" spans="1:14" x14ac:dyDescent="0.55000000000000004">
      <c r="A711" s="768"/>
      <c r="B711" s="768"/>
      <c r="C711" s="768"/>
      <c r="D711" s="768"/>
      <c r="E711" s="768"/>
      <c r="F711" s="768"/>
      <c r="G711" s="768"/>
      <c r="H711" s="768"/>
      <c r="I711" s="768"/>
      <c r="J711" s="768"/>
      <c r="K711" s="768"/>
      <c r="L711" s="768"/>
      <c r="M711" s="768"/>
      <c r="N711" s="768"/>
    </row>
    <row r="712" spans="1:14" x14ac:dyDescent="0.55000000000000004">
      <c r="A712" s="768"/>
      <c r="B712" s="768"/>
      <c r="C712" s="768"/>
      <c r="D712" s="768"/>
      <c r="E712" s="768"/>
      <c r="F712" s="768"/>
      <c r="G712" s="768"/>
      <c r="H712" s="768"/>
      <c r="I712" s="768"/>
      <c r="J712" s="768"/>
      <c r="K712" s="768"/>
      <c r="L712" s="768"/>
      <c r="M712" s="768"/>
      <c r="N712" s="768"/>
    </row>
    <row r="713" spans="1:14" x14ac:dyDescent="0.55000000000000004">
      <c r="A713" s="768"/>
      <c r="B713" s="768"/>
      <c r="C713" s="768"/>
      <c r="D713" s="768"/>
      <c r="E713" s="768"/>
      <c r="F713" s="768"/>
      <c r="G713" s="768"/>
      <c r="H713" s="768"/>
      <c r="I713" s="768"/>
      <c r="J713" s="768"/>
      <c r="K713" s="768"/>
      <c r="L713" s="768"/>
      <c r="M713" s="768"/>
      <c r="N713" s="768"/>
    </row>
    <row r="714" spans="1:14" x14ac:dyDescent="0.55000000000000004">
      <c r="A714" s="768"/>
      <c r="B714" s="768"/>
      <c r="C714" s="768"/>
      <c r="D714" s="768"/>
      <c r="E714" s="768"/>
      <c r="F714" s="768"/>
      <c r="G714" s="768"/>
      <c r="H714" s="768"/>
      <c r="I714" s="768"/>
      <c r="J714" s="768"/>
      <c r="K714" s="768"/>
      <c r="L714" s="768"/>
      <c r="M714" s="768"/>
      <c r="N714" s="768"/>
    </row>
    <row r="715" spans="1:14" x14ac:dyDescent="0.55000000000000004">
      <c r="A715" s="768"/>
      <c r="B715" s="768"/>
      <c r="C715" s="768"/>
      <c r="D715" s="768"/>
      <c r="E715" s="768"/>
      <c r="F715" s="768"/>
      <c r="G715" s="768"/>
      <c r="H715" s="768"/>
      <c r="I715" s="768"/>
      <c r="J715" s="768"/>
      <c r="K715" s="768"/>
      <c r="L715" s="768"/>
      <c r="M715" s="768"/>
      <c r="N715" s="768"/>
    </row>
    <row r="716" spans="1:14" x14ac:dyDescent="0.55000000000000004">
      <c r="A716" s="768"/>
      <c r="B716" s="768"/>
      <c r="C716" s="768"/>
      <c r="D716" s="768"/>
      <c r="E716" s="768"/>
      <c r="F716" s="768"/>
      <c r="G716" s="768"/>
      <c r="H716" s="768"/>
      <c r="I716" s="768"/>
      <c r="J716" s="768"/>
      <c r="K716" s="768"/>
      <c r="L716" s="768"/>
      <c r="M716" s="768"/>
      <c r="N716" s="768"/>
    </row>
    <row r="717" spans="1:14" x14ac:dyDescent="0.55000000000000004">
      <c r="A717" s="768"/>
      <c r="B717" s="768"/>
      <c r="C717" s="768"/>
      <c r="D717" s="768"/>
      <c r="E717" s="768"/>
      <c r="F717" s="768"/>
      <c r="G717" s="768"/>
      <c r="H717" s="768"/>
      <c r="I717" s="768"/>
      <c r="J717" s="768"/>
      <c r="K717" s="768"/>
      <c r="L717" s="768"/>
      <c r="M717" s="768"/>
      <c r="N717" s="768"/>
    </row>
    <row r="718" spans="1:14" x14ac:dyDescent="0.55000000000000004">
      <c r="A718" s="768"/>
      <c r="B718" s="768"/>
      <c r="C718" s="768"/>
      <c r="D718" s="768"/>
      <c r="E718" s="768"/>
      <c r="F718" s="768"/>
      <c r="G718" s="768"/>
      <c r="H718" s="768"/>
      <c r="I718" s="768"/>
      <c r="J718" s="768"/>
      <c r="K718" s="768"/>
      <c r="L718" s="768"/>
      <c r="M718" s="768"/>
      <c r="N718" s="768"/>
    </row>
    <row r="719" spans="1:14" x14ac:dyDescent="0.55000000000000004">
      <c r="A719" s="768"/>
      <c r="B719" s="768"/>
      <c r="C719" s="768"/>
      <c r="D719" s="768"/>
      <c r="E719" s="768"/>
      <c r="F719" s="768"/>
      <c r="G719" s="768"/>
      <c r="H719" s="768"/>
      <c r="I719" s="768"/>
      <c r="J719" s="768"/>
      <c r="K719" s="768"/>
      <c r="L719" s="768"/>
      <c r="M719" s="768"/>
      <c r="N719" s="768"/>
    </row>
    <row r="720" spans="1:14" x14ac:dyDescent="0.55000000000000004">
      <c r="A720" s="768"/>
      <c r="B720" s="768"/>
      <c r="C720" s="768"/>
      <c r="D720" s="768"/>
      <c r="E720" s="768"/>
      <c r="F720" s="768"/>
      <c r="G720" s="768"/>
      <c r="H720" s="768"/>
      <c r="I720" s="768"/>
      <c r="J720" s="768"/>
      <c r="K720" s="768"/>
      <c r="L720" s="768"/>
      <c r="M720" s="768"/>
      <c r="N720" s="768"/>
    </row>
    <row r="721" spans="1:14" x14ac:dyDescent="0.55000000000000004">
      <c r="A721" s="768"/>
      <c r="B721" s="768"/>
      <c r="C721" s="768"/>
      <c r="D721" s="768"/>
      <c r="E721" s="768"/>
      <c r="F721" s="768"/>
      <c r="G721" s="768"/>
      <c r="H721" s="768"/>
      <c r="I721" s="768"/>
      <c r="J721" s="768"/>
      <c r="K721" s="768"/>
      <c r="L721" s="768"/>
      <c r="M721" s="768"/>
      <c r="N721" s="768"/>
    </row>
    <row r="722" spans="1:14" x14ac:dyDescent="0.55000000000000004">
      <c r="A722" s="768"/>
      <c r="B722" s="768"/>
      <c r="C722" s="768"/>
      <c r="D722" s="768"/>
      <c r="E722" s="768"/>
      <c r="F722" s="768"/>
      <c r="G722" s="768"/>
      <c r="H722" s="768"/>
      <c r="I722" s="768"/>
      <c r="J722" s="768"/>
      <c r="K722" s="768"/>
      <c r="L722" s="768"/>
      <c r="M722" s="768"/>
      <c r="N722" s="768"/>
    </row>
    <row r="723" spans="1:14" x14ac:dyDescent="0.55000000000000004">
      <c r="A723" s="768"/>
      <c r="B723" s="768"/>
      <c r="C723" s="768"/>
      <c r="D723" s="768"/>
      <c r="E723" s="768"/>
      <c r="F723" s="768"/>
      <c r="G723" s="768"/>
      <c r="H723" s="768"/>
      <c r="I723" s="768"/>
      <c r="J723" s="768"/>
      <c r="K723" s="768"/>
      <c r="L723" s="768"/>
      <c r="M723" s="768"/>
      <c r="N723" s="768"/>
    </row>
    <row r="724" spans="1:14" x14ac:dyDescent="0.55000000000000004">
      <c r="A724" s="768"/>
      <c r="B724" s="768"/>
      <c r="C724" s="768"/>
      <c r="D724" s="768"/>
      <c r="E724" s="768"/>
      <c r="F724" s="768"/>
      <c r="G724" s="768"/>
      <c r="H724" s="768"/>
      <c r="I724" s="768"/>
      <c r="J724" s="768"/>
      <c r="K724" s="768"/>
      <c r="L724" s="768"/>
      <c r="M724" s="768"/>
      <c r="N724" s="768"/>
    </row>
    <row r="725" spans="1:14" x14ac:dyDescent="0.55000000000000004">
      <c r="A725" s="768"/>
      <c r="B725" s="768"/>
      <c r="C725" s="768"/>
      <c r="D725" s="768"/>
      <c r="E725" s="768"/>
      <c r="F725" s="768"/>
      <c r="G725" s="768"/>
      <c r="H725" s="768"/>
      <c r="I725" s="768"/>
      <c r="J725" s="768"/>
      <c r="K725" s="768"/>
      <c r="L725" s="768"/>
      <c r="M725" s="768"/>
      <c r="N725" s="768"/>
    </row>
    <row r="726" spans="1:14" x14ac:dyDescent="0.55000000000000004">
      <c r="A726" s="768"/>
      <c r="B726" s="768"/>
      <c r="C726" s="768"/>
      <c r="D726" s="768"/>
      <c r="E726" s="768"/>
      <c r="F726" s="768"/>
      <c r="G726" s="768"/>
      <c r="H726" s="768"/>
      <c r="I726" s="768"/>
      <c r="J726" s="768"/>
      <c r="K726" s="768"/>
      <c r="L726" s="768"/>
      <c r="M726" s="768"/>
      <c r="N726" s="768"/>
    </row>
    <row r="727" spans="1:14" x14ac:dyDescent="0.55000000000000004">
      <c r="A727" s="768"/>
      <c r="B727" s="768"/>
      <c r="C727" s="768"/>
      <c r="D727" s="768"/>
      <c r="E727" s="768"/>
      <c r="F727" s="768"/>
      <c r="G727" s="768"/>
      <c r="H727" s="768"/>
      <c r="I727" s="768"/>
      <c r="J727" s="768"/>
      <c r="K727" s="768"/>
      <c r="L727" s="768"/>
      <c r="M727" s="768"/>
      <c r="N727" s="768"/>
    </row>
    <row r="728" spans="1:14" x14ac:dyDescent="0.55000000000000004">
      <c r="A728" s="768"/>
      <c r="B728" s="768"/>
      <c r="C728" s="768"/>
      <c r="D728" s="768"/>
      <c r="E728" s="768"/>
      <c r="F728" s="768"/>
      <c r="G728" s="768"/>
      <c r="H728" s="768"/>
      <c r="I728" s="768"/>
      <c r="J728" s="768"/>
      <c r="K728" s="768"/>
      <c r="L728" s="768"/>
      <c r="M728" s="768"/>
      <c r="N728" s="768"/>
    </row>
    <row r="729" spans="1:14" x14ac:dyDescent="0.55000000000000004">
      <c r="A729" s="768"/>
      <c r="B729" s="768"/>
      <c r="C729" s="768"/>
      <c r="D729" s="768"/>
      <c r="E729" s="768"/>
      <c r="F729" s="768"/>
      <c r="G729" s="768"/>
      <c r="H729" s="768"/>
      <c r="I729" s="768"/>
      <c r="J729" s="768"/>
      <c r="K729" s="768"/>
      <c r="L729" s="768"/>
      <c r="M729" s="768"/>
      <c r="N729" s="768"/>
    </row>
    <row r="730" spans="1:14" x14ac:dyDescent="0.55000000000000004">
      <c r="A730" s="768"/>
      <c r="B730" s="768"/>
      <c r="C730" s="768"/>
      <c r="D730" s="768"/>
      <c r="E730" s="768"/>
      <c r="F730" s="768"/>
      <c r="G730" s="768"/>
      <c r="H730" s="768"/>
      <c r="I730" s="768"/>
      <c r="J730" s="768"/>
      <c r="K730" s="768"/>
      <c r="L730" s="768"/>
      <c r="M730" s="768"/>
      <c r="N730" s="768"/>
    </row>
    <row r="731" spans="1:14" x14ac:dyDescent="0.55000000000000004">
      <c r="A731" s="768"/>
      <c r="B731" s="768"/>
      <c r="C731" s="768"/>
      <c r="D731" s="768"/>
      <c r="E731" s="768"/>
      <c r="F731" s="768"/>
      <c r="G731" s="768"/>
      <c r="H731" s="768"/>
      <c r="I731" s="768"/>
      <c r="J731" s="768"/>
      <c r="K731" s="768"/>
      <c r="L731" s="768"/>
      <c r="M731" s="768"/>
      <c r="N731" s="768"/>
    </row>
    <row r="732" spans="1:14" x14ac:dyDescent="0.55000000000000004">
      <c r="A732" s="768"/>
      <c r="B732" s="768"/>
      <c r="C732" s="768"/>
      <c r="D732" s="768"/>
      <c r="E732" s="768"/>
      <c r="F732" s="768"/>
      <c r="G732" s="768"/>
      <c r="H732" s="768"/>
      <c r="I732" s="768"/>
      <c r="J732" s="768"/>
      <c r="K732" s="768"/>
      <c r="L732" s="768"/>
      <c r="M732" s="768"/>
      <c r="N732" s="768"/>
    </row>
    <row r="733" spans="1:14" x14ac:dyDescent="0.55000000000000004">
      <c r="A733" s="768"/>
      <c r="B733" s="768"/>
      <c r="C733" s="768"/>
      <c r="D733" s="768"/>
      <c r="E733" s="768"/>
      <c r="F733" s="768"/>
      <c r="G733" s="768"/>
      <c r="H733" s="768"/>
      <c r="I733" s="768"/>
      <c r="J733" s="768"/>
      <c r="K733" s="768"/>
      <c r="L733" s="768"/>
      <c r="M733" s="768"/>
      <c r="N733" s="768"/>
    </row>
    <row r="734" spans="1:14" x14ac:dyDescent="0.55000000000000004">
      <c r="A734" s="768"/>
      <c r="B734" s="768"/>
      <c r="C734" s="768"/>
      <c r="D734" s="768"/>
      <c r="E734" s="768"/>
      <c r="F734" s="768"/>
      <c r="G734" s="768"/>
      <c r="H734" s="768"/>
      <c r="I734" s="768"/>
      <c r="J734" s="768"/>
      <c r="K734" s="768"/>
      <c r="L734" s="768"/>
      <c r="M734" s="768"/>
      <c r="N734" s="768"/>
    </row>
    <row r="735" spans="1:14" x14ac:dyDescent="0.55000000000000004">
      <c r="A735" s="768"/>
      <c r="B735" s="768"/>
      <c r="C735" s="768"/>
      <c r="D735" s="768"/>
      <c r="E735" s="768"/>
      <c r="F735" s="768"/>
      <c r="G735" s="768"/>
      <c r="H735" s="768"/>
      <c r="I735" s="768"/>
      <c r="J735" s="768"/>
      <c r="K735" s="768"/>
      <c r="L735" s="768"/>
      <c r="M735" s="768"/>
      <c r="N735" s="768"/>
    </row>
    <row r="736" spans="1:14" x14ac:dyDescent="0.55000000000000004">
      <c r="A736" s="768"/>
      <c r="B736" s="768"/>
      <c r="C736" s="768"/>
      <c r="D736" s="768"/>
      <c r="E736" s="768"/>
      <c r="F736" s="768"/>
      <c r="G736" s="768"/>
      <c r="H736" s="768"/>
      <c r="I736" s="768"/>
      <c r="J736" s="768"/>
      <c r="K736" s="768"/>
      <c r="L736" s="768"/>
      <c r="M736" s="768"/>
      <c r="N736" s="768"/>
    </row>
    <row r="737" spans="1:14" x14ac:dyDescent="0.55000000000000004">
      <c r="A737" s="768"/>
      <c r="B737" s="768"/>
      <c r="C737" s="768"/>
      <c r="D737" s="768"/>
      <c r="E737" s="768"/>
      <c r="F737" s="768"/>
      <c r="G737" s="768"/>
      <c r="H737" s="768"/>
      <c r="I737" s="768"/>
      <c r="J737" s="768"/>
      <c r="K737" s="768"/>
      <c r="L737" s="768"/>
      <c r="M737" s="768"/>
      <c r="N737" s="768"/>
    </row>
    <row r="738" spans="1:14" x14ac:dyDescent="0.55000000000000004">
      <c r="A738" s="768"/>
      <c r="B738" s="768"/>
      <c r="C738" s="768"/>
      <c r="D738" s="768"/>
      <c r="E738" s="768"/>
      <c r="F738" s="768"/>
      <c r="G738" s="768"/>
      <c r="H738" s="768"/>
      <c r="I738" s="768"/>
      <c r="J738" s="768"/>
      <c r="K738" s="768"/>
      <c r="L738" s="768"/>
      <c r="M738" s="768"/>
      <c r="N738" s="768"/>
    </row>
    <row r="739" spans="1:14" x14ac:dyDescent="0.55000000000000004">
      <c r="A739" s="768"/>
      <c r="B739" s="768"/>
      <c r="C739" s="768"/>
      <c r="D739" s="768"/>
      <c r="E739" s="768"/>
      <c r="F739" s="768"/>
      <c r="G739" s="768"/>
      <c r="H739" s="768"/>
      <c r="I739" s="768"/>
      <c r="J739" s="768"/>
      <c r="K739" s="768"/>
      <c r="L739" s="768"/>
      <c r="M739" s="768"/>
      <c r="N739" s="768"/>
    </row>
    <row r="740" spans="1:14" x14ac:dyDescent="0.55000000000000004">
      <c r="A740" s="768"/>
      <c r="B740" s="768"/>
      <c r="C740" s="768"/>
      <c r="D740" s="768"/>
      <c r="E740" s="768"/>
      <c r="F740" s="768"/>
      <c r="G740" s="768"/>
      <c r="H740" s="768"/>
      <c r="I740" s="768"/>
      <c r="J740" s="768"/>
      <c r="K740" s="768"/>
      <c r="L740" s="768"/>
      <c r="M740" s="768"/>
      <c r="N740" s="768"/>
    </row>
    <row r="741" spans="1:14" x14ac:dyDescent="0.55000000000000004">
      <c r="A741" s="768"/>
      <c r="B741" s="768"/>
      <c r="C741" s="768"/>
      <c r="D741" s="768"/>
      <c r="E741" s="768"/>
      <c r="F741" s="768"/>
      <c r="G741" s="768"/>
      <c r="H741" s="768"/>
      <c r="I741" s="768"/>
      <c r="J741" s="768"/>
      <c r="K741" s="768"/>
      <c r="L741" s="768"/>
      <c r="M741" s="768"/>
      <c r="N741" s="768"/>
    </row>
    <row r="742" spans="1:14" x14ac:dyDescent="0.55000000000000004">
      <c r="A742" s="768"/>
      <c r="B742" s="768"/>
      <c r="C742" s="768"/>
      <c r="D742" s="768"/>
      <c r="E742" s="768"/>
      <c r="F742" s="768"/>
      <c r="G742" s="768"/>
      <c r="H742" s="768"/>
      <c r="I742" s="768"/>
      <c r="J742" s="768"/>
      <c r="K742" s="768"/>
      <c r="L742" s="768"/>
      <c r="M742" s="768"/>
      <c r="N742" s="768"/>
    </row>
    <row r="743" spans="1:14" x14ac:dyDescent="0.55000000000000004">
      <c r="A743" s="768"/>
      <c r="B743" s="768"/>
      <c r="C743" s="768"/>
      <c r="D743" s="768"/>
      <c r="E743" s="768"/>
      <c r="F743" s="768"/>
      <c r="G743" s="768"/>
      <c r="H743" s="768"/>
      <c r="I743" s="768"/>
      <c r="J743" s="768"/>
      <c r="K743" s="768"/>
      <c r="L743" s="768"/>
      <c r="M743" s="768"/>
      <c r="N743" s="768"/>
    </row>
    <row r="744" spans="1:14" x14ac:dyDescent="0.55000000000000004">
      <c r="A744" s="768"/>
      <c r="B744" s="768"/>
      <c r="C744" s="768"/>
      <c r="D744" s="768"/>
      <c r="E744" s="768"/>
      <c r="F744" s="768"/>
      <c r="G744" s="768"/>
      <c r="H744" s="768"/>
      <c r="I744" s="768"/>
      <c r="J744" s="768"/>
      <c r="K744" s="768"/>
      <c r="L744" s="768"/>
      <c r="M744" s="768"/>
      <c r="N744" s="768"/>
    </row>
    <row r="745" spans="1:14" x14ac:dyDescent="0.55000000000000004">
      <c r="A745" s="768"/>
      <c r="B745" s="768"/>
      <c r="C745" s="768"/>
      <c r="D745" s="768"/>
      <c r="E745" s="768"/>
      <c r="F745" s="768"/>
      <c r="G745" s="768"/>
      <c r="H745" s="768"/>
      <c r="I745" s="768"/>
      <c r="J745" s="768"/>
      <c r="K745" s="768"/>
      <c r="L745" s="768"/>
      <c r="M745" s="768"/>
      <c r="N745" s="768"/>
    </row>
    <row r="746" spans="1:14" x14ac:dyDescent="0.55000000000000004">
      <c r="A746" s="768"/>
      <c r="B746" s="768"/>
      <c r="C746" s="768"/>
      <c r="D746" s="768"/>
      <c r="E746" s="768"/>
      <c r="F746" s="768"/>
      <c r="G746" s="768"/>
      <c r="H746" s="768"/>
      <c r="I746" s="768"/>
      <c r="J746" s="768"/>
      <c r="K746" s="768"/>
      <c r="L746" s="768"/>
      <c r="M746" s="768"/>
      <c r="N746" s="768"/>
    </row>
    <row r="747" spans="1:14" x14ac:dyDescent="0.55000000000000004">
      <c r="A747" s="768"/>
      <c r="B747" s="768"/>
      <c r="C747" s="768"/>
      <c r="D747" s="768"/>
      <c r="E747" s="768"/>
      <c r="F747" s="768"/>
      <c r="G747" s="768"/>
      <c r="H747" s="768"/>
      <c r="I747" s="768"/>
      <c r="J747" s="768"/>
      <c r="K747" s="768"/>
      <c r="L747" s="768"/>
      <c r="M747" s="768"/>
      <c r="N747" s="768"/>
    </row>
    <row r="748" spans="1:14" x14ac:dyDescent="0.55000000000000004">
      <c r="A748" s="768"/>
      <c r="B748" s="768"/>
      <c r="C748" s="768"/>
      <c r="D748" s="768"/>
      <c r="E748" s="768"/>
      <c r="F748" s="768"/>
      <c r="G748" s="768"/>
      <c r="H748" s="768"/>
      <c r="I748" s="768"/>
      <c r="J748" s="768"/>
      <c r="K748" s="768"/>
      <c r="L748" s="768"/>
      <c r="M748" s="768"/>
      <c r="N748" s="768"/>
    </row>
    <row r="749" spans="1:14" x14ac:dyDescent="0.55000000000000004">
      <c r="A749" s="768"/>
      <c r="B749" s="768"/>
      <c r="C749" s="768"/>
      <c r="D749" s="768"/>
      <c r="E749" s="768"/>
      <c r="F749" s="768"/>
      <c r="G749" s="768"/>
      <c r="H749" s="768"/>
      <c r="I749" s="768"/>
      <c r="J749" s="768"/>
      <c r="K749" s="768"/>
      <c r="L749" s="768"/>
      <c r="M749" s="768"/>
      <c r="N749" s="768"/>
    </row>
    <row r="750" spans="1:14" x14ac:dyDescent="0.55000000000000004">
      <c r="A750" s="768"/>
      <c r="B750" s="768"/>
      <c r="C750" s="768"/>
      <c r="D750" s="768"/>
      <c r="E750" s="768"/>
      <c r="F750" s="768"/>
      <c r="G750" s="768"/>
      <c r="H750" s="768"/>
      <c r="I750" s="768"/>
      <c r="J750" s="768"/>
      <c r="K750" s="768"/>
      <c r="L750" s="768"/>
      <c r="M750" s="768"/>
      <c r="N750" s="768"/>
    </row>
    <row r="751" spans="1:14" x14ac:dyDescent="0.55000000000000004">
      <c r="A751" s="768"/>
      <c r="B751" s="768"/>
      <c r="C751" s="768"/>
      <c r="D751" s="768"/>
      <c r="E751" s="768"/>
      <c r="F751" s="768"/>
      <c r="G751" s="768"/>
      <c r="H751" s="768"/>
      <c r="I751" s="768"/>
      <c r="J751" s="768"/>
      <c r="K751" s="768"/>
      <c r="L751" s="768"/>
      <c r="M751" s="768"/>
      <c r="N751" s="768"/>
    </row>
    <row r="752" spans="1:14" x14ac:dyDescent="0.55000000000000004">
      <c r="A752" s="768"/>
      <c r="B752" s="768"/>
      <c r="C752" s="768"/>
      <c r="D752" s="768"/>
      <c r="E752" s="768"/>
      <c r="F752" s="768"/>
      <c r="G752" s="768"/>
      <c r="H752" s="768"/>
      <c r="I752" s="768"/>
      <c r="J752" s="768"/>
      <c r="K752" s="768"/>
      <c r="L752" s="768"/>
      <c r="M752" s="768"/>
      <c r="N752" s="768"/>
    </row>
    <row r="753" spans="1:14" x14ac:dyDescent="0.55000000000000004">
      <c r="A753" s="768"/>
      <c r="B753" s="768"/>
      <c r="C753" s="768"/>
      <c r="D753" s="768"/>
      <c r="E753" s="768"/>
      <c r="F753" s="768"/>
      <c r="G753" s="768"/>
      <c r="H753" s="768"/>
      <c r="I753" s="768"/>
      <c r="J753" s="768"/>
      <c r="K753" s="768"/>
      <c r="L753" s="768"/>
      <c r="M753" s="768"/>
      <c r="N753" s="768"/>
    </row>
    <row r="754" spans="1:14" x14ac:dyDescent="0.55000000000000004">
      <c r="A754" s="768"/>
      <c r="B754" s="768"/>
      <c r="C754" s="768"/>
      <c r="D754" s="768"/>
      <c r="E754" s="768"/>
      <c r="F754" s="768"/>
      <c r="G754" s="768"/>
      <c r="H754" s="768"/>
      <c r="I754" s="768"/>
      <c r="J754" s="768"/>
      <c r="K754" s="768"/>
      <c r="L754" s="768"/>
      <c r="M754" s="768"/>
      <c r="N754" s="768"/>
    </row>
    <row r="755" spans="1:14" x14ac:dyDescent="0.55000000000000004">
      <c r="A755" s="768"/>
      <c r="B755" s="768"/>
      <c r="C755" s="768"/>
      <c r="D755" s="768"/>
      <c r="E755" s="768"/>
      <c r="F755" s="768"/>
      <c r="G755" s="768"/>
      <c r="H755" s="768"/>
      <c r="I755" s="768"/>
      <c r="J755" s="768"/>
      <c r="K755" s="768"/>
      <c r="L755" s="768"/>
      <c r="M755" s="768"/>
      <c r="N755" s="768"/>
    </row>
    <row r="756" spans="1:14" x14ac:dyDescent="0.55000000000000004">
      <c r="A756" s="768"/>
      <c r="B756" s="768"/>
      <c r="C756" s="768"/>
      <c r="D756" s="768"/>
      <c r="E756" s="768"/>
      <c r="F756" s="768"/>
      <c r="G756" s="768"/>
      <c r="H756" s="768"/>
      <c r="I756" s="768"/>
      <c r="J756" s="768"/>
      <c r="K756" s="768"/>
      <c r="L756" s="768"/>
      <c r="M756" s="768"/>
      <c r="N756" s="768"/>
    </row>
    <row r="757" spans="1:14" x14ac:dyDescent="0.55000000000000004">
      <c r="A757" s="768"/>
      <c r="B757" s="768"/>
      <c r="C757" s="768"/>
      <c r="D757" s="768"/>
      <c r="E757" s="768"/>
      <c r="F757" s="768"/>
      <c r="G757" s="768"/>
      <c r="H757" s="768"/>
      <c r="I757" s="768"/>
      <c r="J757" s="768"/>
      <c r="K757" s="768"/>
      <c r="L757" s="768"/>
      <c r="M757" s="768"/>
      <c r="N757" s="768"/>
    </row>
    <row r="758" spans="1:14" x14ac:dyDescent="0.55000000000000004">
      <c r="A758" s="768"/>
      <c r="B758" s="768"/>
      <c r="C758" s="768"/>
      <c r="D758" s="768"/>
      <c r="E758" s="768"/>
      <c r="F758" s="768"/>
      <c r="G758" s="768"/>
      <c r="H758" s="768"/>
      <c r="I758" s="768"/>
      <c r="J758" s="768"/>
      <c r="K758" s="768"/>
      <c r="L758" s="768"/>
      <c r="M758" s="768"/>
      <c r="N758" s="768"/>
    </row>
    <row r="759" spans="1:14" x14ac:dyDescent="0.55000000000000004">
      <c r="A759" s="768"/>
      <c r="B759" s="768"/>
      <c r="C759" s="768"/>
      <c r="D759" s="768"/>
      <c r="E759" s="768"/>
      <c r="F759" s="768"/>
      <c r="G759" s="768"/>
      <c r="H759" s="768"/>
      <c r="I759" s="768"/>
      <c r="J759" s="768"/>
      <c r="K759" s="768"/>
      <c r="L759" s="768"/>
      <c r="M759" s="768"/>
      <c r="N759" s="768"/>
    </row>
    <row r="760" spans="1:14" x14ac:dyDescent="0.55000000000000004">
      <c r="A760" s="768"/>
      <c r="B760" s="768"/>
      <c r="C760" s="768"/>
      <c r="D760" s="768"/>
      <c r="E760" s="768"/>
      <c r="F760" s="768"/>
      <c r="G760" s="768"/>
      <c r="H760" s="768"/>
      <c r="I760" s="768"/>
      <c r="J760" s="768"/>
      <c r="K760" s="768"/>
      <c r="L760" s="768"/>
      <c r="M760" s="768"/>
      <c r="N760" s="768"/>
    </row>
    <row r="761" spans="1:14" x14ac:dyDescent="0.55000000000000004">
      <c r="A761" s="768"/>
      <c r="B761" s="768"/>
      <c r="C761" s="768"/>
      <c r="D761" s="768"/>
      <c r="E761" s="768"/>
      <c r="F761" s="768"/>
      <c r="G761" s="768"/>
      <c r="H761" s="768"/>
      <c r="I761" s="768"/>
      <c r="J761" s="768"/>
      <c r="K761" s="768"/>
      <c r="L761" s="768"/>
      <c r="M761" s="768"/>
      <c r="N761" s="768"/>
    </row>
    <row r="762" spans="1:14" x14ac:dyDescent="0.55000000000000004">
      <c r="A762" s="768"/>
      <c r="B762" s="768"/>
      <c r="C762" s="768"/>
      <c r="D762" s="768"/>
      <c r="E762" s="768"/>
      <c r="F762" s="768"/>
      <c r="G762" s="768"/>
      <c r="H762" s="768"/>
      <c r="I762" s="768"/>
      <c r="J762" s="768"/>
      <c r="K762" s="768"/>
      <c r="L762" s="768"/>
      <c r="M762" s="768"/>
      <c r="N762" s="768"/>
    </row>
    <row r="763" spans="1:14" x14ac:dyDescent="0.55000000000000004">
      <c r="A763" s="768"/>
      <c r="B763" s="768"/>
      <c r="C763" s="768"/>
      <c r="D763" s="768"/>
      <c r="E763" s="768"/>
      <c r="F763" s="768"/>
      <c r="G763" s="768"/>
      <c r="H763" s="768"/>
      <c r="I763" s="768"/>
      <c r="J763" s="768"/>
      <c r="K763" s="768"/>
      <c r="L763" s="768"/>
      <c r="M763" s="768"/>
      <c r="N763" s="768"/>
    </row>
    <row r="764" spans="1:14" x14ac:dyDescent="0.55000000000000004">
      <c r="A764" s="768"/>
      <c r="B764" s="768"/>
      <c r="C764" s="768"/>
      <c r="D764" s="768"/>
      <c r="E764" s="768"/>
      <c r="F764" s="768"/>
      <c r="G764" s="768"/>
      <c r="H764" s="768"/>
      <c r="I764" s="768"/>
      <c r="J764" s="768"/>
      <c r="K764" s="768"/>
      <c r="L764" s="768"/>
      <c r="M764" s="768"/>
      <c r="N764" s="768"/>
    </row>
    <row r="765" spans="1:14" x14ac:dyDescent="0.55000000000000004">
      <c r="A765" s="768"/>
      <c r="B765" s="768"/>
      <c r="C765" s="768"/>
      <c r="D765" s="768"/>
      <c r="E765" s="768"/>
      <c r="F765" s="768"/>
      <c r="G765" s="768"/>
      <c r="H765" s="768"/>
      <c r="I765" s="768"/>
      <c r="J765" s="768"/>
      <c r="K765" s="768"/>
      <c r="L765" s="768"/>
      <c r="M765" s="768"/>
      <c r="N765" s="768"/>
    </row>
    <row r="766" spans="1:14" x14ac:dyDescent="0.55000000000000004">
      <c r="A766" s="768"/>
      <c r="B766" s="768"/>
      <c r="C766" s="768"/>
      <c r="D766" s="768"/>
      <c r="E766" s="768"/>
      <c r="F766" s="768"/>
      <c r="G766" s="768"/>
      <c r="H766" s="768"/>
      <c r="I766" s="768"/>
      <c r="J766" s="768"/>
      <c r="K766" s="768"/>
      <c r="L766" s="768"/>
      <c r="M766" s="768"/>
      <c r="N766" s="768"/>
    </row>
    <row r="767" spans="1:14" x14ac:dyDescent="0.55000000000000004">
      <c r="A767" s="768"/>
      <c r="B767" s="768"/>
      <c r="C767" s="768"/>
      <c r="D767" s="768"/>
      <c r="E767" s="768"/>
      <c r="F767" s="768"/>
      <c r="G767" s="768"/>
      <c r="H767" s="768"/>
      <c r="I767" s="768"/>
      <c r="J767" s="768"/>
      <c r="K767" s="768"/>
      <c r="L767" s="768"/>
      <c r="M767" s="768"/>
      <c r="N767" s="768"/>
    </row>
    <row r="768" spans="1:14" x14ac:dyDescent="0.55000000000000004">
      <c r="A768" s="768"/>
      <c r="B768" s="768"/>
      <c r="C768" s="768"/>
      <c r="D768" s="768"/>
      <c r="E768" s="768"/>
      <c r="F768" s="768"/>
      <c r="G768" s="768"/>
      <c r="H768" s="768"/>
      <c r="I768" s="768"/>
      <c r="J768" s="768"/>
      <c r="K768" s="768"/>
      <c r="L768" s="768"/>
      <c r="M768" s="768"/>
      <c r="N768" s="768"/>
    </row>
    <row r="769" spans="1:14" x14ac:dyDescent="0.55000000000000004">
      <c r="A769" s="768"/>
      <c r="B769" s="768"/>
      <c r="C769" s="768"/>
      <c r="D769" s="768"/>
      <c r="E769" s="768"/>
      <c r="F769" s="768"/>
      <c r="G769" s="768"/>
      <c r="H769" s="768"/>
      <c r="I769" s="768"/>
      <c r="J769" s="768"/>
      <c r="K769" s="768"/>
      <c r="L769" s="768"/>
      <c r="M769" s="768"/>
      <c r="N769" s="768"/>
    </row>
    <row r="770" spans="1:14" x14ac:dyDescent="0.55000000000000004">
      <c r="A770" s="768"/>
      <c r="B770" s="768"/>
      <c r="C770" s="768"/>
      <c r="D770" s="768"/>
      <c r="E770" s="768"/>
      <c r="F770" s="768"/>
      <c r="G770" s="768"/>
      <c r="H770" s="768"/>
      <c r="I770" s="768"/>
      <c r="J770" s="768"/>
      <c r="K770" s="768"/>
      <c r="L770" s="768"/>
      <c r="M770" s="768"/>
      <c r="N770" s="768"/>
    </row>
    <row r="771" spans="1:14" x14ac:dyDescent="0.55000000000000004">
      <c r="A771" s="768"/>
      <c r="B771" s="768"/>
      <c r="C771" s="768"/>
      <c r="D771" s="768"/>
      <c r="E771" s="768"/>
      <c r="F771" s="768"/>
      <c r="G771" s="768"/>
      <c r="H771" s="768"/>
      <c r="I771" s="768"/>
      <c r="J771" s="768"/>
      <c r="K771" s="768"/>
      <c r="L771" s="768"/>
      <c r="M771" s="768"/>
      <c r="N771" s="768"/>
    </row>
    <row r="772" spans="1:14" x14ac:dyDescent="0.55000000000000004">
      <c r="A772" s="768"/>
      <c r="B772" s="768"/>
      <c r="C772" s="768"/>
      <c r="D772" s="768"/>
      <c r="E772" s="768"/>
      <c r="F772" s="768"/>
      <c r="G772" s="768"/>
      <c r="H772" s="768"/>
      <c r="I772" s="768"/>
      <c r="J772" s="768"/>
      <c r="K772" s="768"/>
      <c r="L772" s="768"/>
      <c r="M772" s="768"/>
      <c r="N772" s="768"/>
    </row>
    <row r="773" spans="1:14" x14ac:dyDescent="0.55000000000000004">
      <c r="A773" s="768"/>
      <c r="B773" s="768"/>
      <c r="C773" s="768"/>
      <c r="D773" s="768"/>
      <c r="E773" s="768"/>
      <c r="F773" s="768"/>
      <c r="G773" s="768"/>
      <c r="H773" s="768"/>
      <c r="I773" s="768"/>
      <c r="J773" s="768"/>
      <c r="K773" s="768"/>
      <c r="L773" s="768"/>
      <c r="M773" s="768"/>
      <c r="N773" s="768"/>
    </row>
    <row r="774" spans="1:14" x14ac:dyDescent="0.55000000000000004">
      <c r="A774" s="768"/>
      <c r="B774" s="768"/>
      <c r="C774" s="768"/>
      <c r="D774" s="768"/>
      <c r="E774" s="768"/>
      <c r="F774" s="768"/>
      <c r="G774" s="768"/>
      <c r="H774" s="768"/>
      <c r="I774" s="768"/>
      <c r="J774" s="768"/>
      <c r="K774" s="768"/>
      <c r="L774" s="768"/>
      <c r="M774" s="768"/>
      <c r="N774" s="768"/>
    </row>
    <row r="775" spans="1:14" x14ac:dyDescent="0.55000000000000004">
      <c r="A775" s="768"/>
      <c r="B775" s="768"/>
      <c r="C775" s="768"/>
      <c r="D775" s="768"/>
      <c r="E775" s="768"/>
      <c r="F775" s="768"/>
      <c r="G775" s="768"/>
      <c r="H775" s="768"/>
      <c r="I775" s="768"/>
      <c r="J775" s="768"/>
      <c r="K775" s="768"/>
      <c r="L775" s="768"/>
      <c r="M775" s="768"/>
      <c r="N775" s="768"/>
    </row>
    <row r="776" spans="1:14" x14ac:dyDescent="0.55000000000000004">
      <c r="A776" s="768"/>
      <c r="B776" s="768"/>
      <c r="C776" s="768"/>
      <c r="D776" s="768"/>
      <c r="E776" s="768"/>
      <c r="F776" s="768"/>
      <c r="G776" s="768"/>
      <c r="H776" s="768"/>
      <c r="I776" s="768"/>
      <c r="J776" s="768"/>
      <c r="K776" s="768"/>
      <c r="L776" s="768"/>
      <c r="M776" s="768"/>
      <c r="N776" s="768"/>
    </row>
    <row r="777" spans="1:14" x14ac:dyDescent="0.55000000000000004">
      <c r="A777" s="768"/>
      <c r="B777" s="768"/>
      <c r="C777" s="768"/>
      <c r="D777" s="768"/>
      <c r="E777" s="768"/>
      <c r="F777" s="768"/>
      <c r="G777" s="768"/>
      <c r="H777" s="768"/>
      <c r="I777" s="768"/>
      <c r="J777" s="768"/>
      <c r="K777" s="768"/>
      <c r="L777" s="768"/>
      <c r="M777" s="768"/>
      <c r="N777" s="768"/>
    </row>
    <row r="778" spans="1:14" x14ac:dyDescent="0.55000000000000004">
      <c r="A778" s="768"/>
      <c r="B778" s="768"/>
      <c r="C778" s="768"/>
      <c r="D778" s="768"/>
      <c r="E778" s="768"/>
      <c r="F778" s="768"/>
      <c r="G778" s="768"/>
      <c r="H778" s="768"/>
      <c r="I778" s="768"/>
      <c r="J778" s="768"/>
      <c r="K778" s="768"/>
      <c r="L778" s="768"/>
      <c r="M778" s="768"/>
      <c r="N778" s="768"/>
    </row>
    <row r="779" spans="1:14" x14ac:dyDescent="0.55000000000000004">
      <c r="A779" s="768"/>
      <c r="B779" s="768"/>
      <c r="C779" s="768"/>
      <c r="D779" s="768"/>
      <c r="E779" s="768"/>
      <c r="F779" s="768"/>
      <c r="G779" s="768"/>
      <c r="H779" s="768"/>
      <c r="I779" s="768"/>
      <c r="J779" s="768"/>
      <c r="K779" s="768"/>
      <c r="L779" s="768"/>
      <c r="M779" s="768"/>
      <c r="N779" s="768"/>
    </row>
    <row r="780" spans="1:14" x14ac:dyDescent="0.55000000000000004">
      <c r="A780" s="768"/>
      <c r="B780" s="768"/>
      <c r="C780" s="768"/>
      <c r="D780" s="768"/>
      <c r="E780" s="768"/>
      <c r="F780" s="768"/>
      <c r="G780" s="768"/>
      <c r="H780" s="768"/>
      <c r="I780" s="768"/>
      <c r="J780" s="768"/>
      <c r="K780" s="768"/>
      <c r="L780" s="768"/>
      <c r="M780" s="768"/>
      <c r="N780" s="768"/>
    </row>
    <row r="781" spans="1:14" x14ac:dyDescent="0.55000000000000004">
      <c r="A781" s="768"/>
      <c r="B781" s="768"/>
      <c r="C781" s="768"/>
      <c r="D781" s="768"/>
      <c r="E781" s="768"/>
      <c r="F781" s="768"/>
      <c r="G781" s="768"/>
      <c r="H781" s="768"/>
      <c r="I781" s="768"/>
      <c r="J781" s="768"/>
      <c r="K781" s="768"/>
      <c r="L781" s="768"/>
      <c r="M781" s="768"/>
      <c r="N781" s="768"/>
    </row>
    <row r="782" spans="1:14" x14ac:dyDescent="0.55000000000000004">
      <c r="A782" s="768"/>
      <c r="B782" s="768"/>
      <c r="C782" s="768"/>
      <c r="D782" s="768"/>
      <c r="E782" s="768"/>
      <c r="F782" s="768"/>
      <c r="G782" s="768"/>
      <c r="H782" s="768"/>
      <c r="I782" s="768"/>
      <c r="J782" s="768"/>
      <c r="K782" s="768"/>
      <c r="L782" s="768"/>
      <c r="M782" s="768"/>
      <c r="N782" s="768"/>
    </row>
    <row r="783" spans="1:14" x14ac:dyDescent="0.55000000000000004">
      <c r="A783" s="768"/>
      <c r="B783" s="768"/>
      <c r="C783" s="768"/>
      <c r="D783" s="768"/>
      <c r="E783" s="768"/>
      <c r="F783" s="768"/>
      <c r="G783" s="768"/>
      <c r="H783" s="768"/>
      <c r="I783" s="768"/>
      <c r="J783" s="768"/>
      <c r="K783" s="768"/>
      <c r="L783" s="768"/>
      <c r="M783" s="768"/>
      <c r="N783" s="768"/>
    </row>
    <row r="784" spans="1:14" x14ac:dyDescent="0.55000000000000004">
      <c r="A784" s="768"/>
      <c r="B784" s="768"/>
      <c r="C784" s="768"/>
      <c r="D784" s="768"/>
      <c r="E784" s="768"/>
      <c r="F784" s="768"/>
      <c r="G784" s="768"/>
      <c r="H784" s="768"/>
      <c r="I784" s="768"/>
      <c r="J784" s="768"/>
      <c r="K784" s="768"/>
      <c r="L784" s="768"/>
      <c r="M784" s="768"/>
      <c r="N784" s="768"/>
    </row>
    <row r="785" spans="1:14" x14ac:dyDescent="0.55000000000000004">
      <c r="A785" s="768"/>
      <c r="B785" s="768"/>
      <c r="C785" s="768"/>
      <c r="D785" s="768"/>
      <c r="E785" s="768"/>
      <c r="F785" s="768"/>
      <c r="G785" s="768"/>
      <c r="H785" s="768"/>
      <c r="I785" s="768"/>
      <c r="J785" s="768"/>
      <c r="K785" s="768"/>
      <c r="L785" s="768"/>
      <c r="M785" s="768"/>
      <c r="N785" s="768"/>
    </row>
    <row r="786" spans="1:14" x14ac:dyDescent="0.55000000000000004">
      <c r="A786" s="768"/>
      <c r="B786" s="768"/>
      <c r="C786" s="768"/>
      <c r="D786" s="768"/>
      <c r="E786" s="768"/>
      <c r="F786" s="768"/>
      <c r="G786" s="768"/>
      <c r="H786" s="768"/>
      <c r="I786" s="768"/>
      <c r="J786" s="768"/>
      <c r="K786" s="768"/>
      <c r="L786" s="768"/>
      <c r="M786" s="768"/>
      <c r="N786" s="768"/>
    </row>
    <row r="787" spans="1:14" x14ac:dyDescent="0.55000000000000004">
      <c r="A787" s="768"/>
      <c r="B787" s="768"/>
      <c r="C787" s="768"/>
      <c r="D787" s="768"/>
      <c r="E787" s="768"/>
      <c r="F787" s="768"/>
      <c r="G787" s="768"/>
      <c r="H787" s="768"/>
      <c r="I787" s="768"/>
      <c r="J787" s="768"/>
      <c r="K787" s="768"/>
      <c r="L787" s="768"/>
      <c r="M787" s="768"/>
      <c r="N787" s="768"/>
    </row>
    <row r="788" spans="1:14" x14ac:dyDescent="0.55000000000000004">
      <c r="A788" s="768"/>
      <c r="B788" s="768"/>
      <c r="C788" s="768"/>
      <c r="D788" s="768"/>
      <c r="E788" s="768"/>
      <c r="F788" s="768"/>
      <c r="G788" s="768"/>
      <c r="H788" s="768"/>
      <c r="I788" s="768"/>
      <c r="J788" s="768"/>
      <c r="K788" s="768"/>
      <c r="L788" s="768"/>
      <c r="M788" s="768"/>
      <c r="N788" s="768"/>
    </row>
    <row r="789" spans="1:14" x14ac:dyDescent="0.55000000000000004">
      <c r="A789" s="768"/>
      <c r="B789" s="768"/>
      <c r="C789" s="768"/>
      <c r="D789" s="768"/>
      <c r="E789" s="768"/>
      <c r="F789" s="768"/>
      <c r="G789" s="768"/>
      <c r="H789" s="768"/>
      <c r="I789" s="768"/>
      <c r="J789" s="768"/>
      <c r="K789" s="768"/>
      <c r="L789" s="768"/>
      <c r="M789" s="768"/>
      <c r="N789" s="768"/>
    </row>
    <row r="790" spans="1:14" x14ac:dyDescent="0.55000000000000004">
      <c r="A790" s="768"/>
      <c r="B790" s="768"/>
      <c r="C790" s="768"/>
      <c r="D790" s="768"/>
      <c r="E790" s="768"/>
      <c r="F790" s="768"/>
      <c r="G790" s="768"/>
      <c r="H790" s="768"/>
      <c r="I790" s="768"/>
      <c r="J790" s="768"/>
      <c r="K790" s="768"/>
      <c r="L790" s="768"/>
      <c r="M790" s="768"/>
      <c r="N790" s="768"/>
    </row>
    <row r="791" spans="1:14" x14ac:dyDescent="0.55000000000000004">
      <c r="A791" s="768"/>
      <c r="B791" s="768"/>
      <c r="C791" s="768"/>
      <c r="D791" s="768"/>
      <c r="E791" s="768"/>
      <c r="F791" s="768"/>
      <c r="G791" s="768"/>
      <c r="H791" s="768"/>
      <c r="I791" s="768"/>
      <c r="J791" s="768"/>
      <c r="K791" s="768"/>
      <c r="L791" s="768"/>
      <c r="M791" s="768"/>
      <c r="N791" s="768"/>
    </row>
    <row r="792" spans="1:14" x14ac:dyDescent="0.55000000000000004">
      <c r="A792" s="768"/>
      <c r="B792" s="768"/>
      <c r="C792" s="768"/>
      <c r="D792" s="768"/>
      <c r="E792" s="768"/>
      <c r="F792" s="768"/>
      <c r="G792" s="768"/>
      <c r="H792" s="768"/>
      <c r="I792" s="768"/>
      <c r="J792" s="768"/>
      <c r="K792" s="768"/>
      <c r="L792" s="768"/>
      <c r="M792" s="768"/>
      <c r="N792" s="768"/>
    </row>
    <row r="793" spans="1:14" x14ac:dyDescent="0.55000000000000004">
      <c r="A793" s="768"/>
      <c r="B793" s="768"/>
      <c r="C793" s="768"/>
      <c r="D793" s="768"/>
      <c r="E793" s="768"/>
      <c r="F793" s="768"/>
      <c r="G793" s="768"/>
      <c r="H793" s="768"/>
      <c r="I793" s="768"/>
      <c r="J793" s="768"/>
      <c r="K793" s="768"/>
      <c r="L793" s="768"/>
      <c r="M793" s="768"/>
      <c r="N793" s="768"/>
    </row>
    <row r="794" spans="1:14" x14ac:dyDescent="0.55000000000000004">
      <c r="A794" s="768"/>
      <c r="B794" s="768"/>
      <c r="C794" s="768"/>
      <c r="D794" s="768"/>
      <c r="E794" s="768"/>
      <c r="F794" s="768"/>
      <c r="G794" s="768"/>
      <c r="H794" s="768"/>
      <c r="I794" s="768"/>
      <c r="J794" s="768"/>
      <c r="K794" s="768"/>
      <c r="L794" s="768"/>
      <c r="M794" s="768"/>
      <c r="N794" s="768"/>
    </row>
    <row r="795" spans="1:14" x14ac:dyDescent="0.55000000000000004">
      <c r="A795" s="768"/>
      <c r="B795" s="768"/>
      <c r="C795" s="768"/>
      <c r="D795" s="768"/>
      <c r="E795" s="768"/>
      <c r="F795" s="768"/>
      <c r="G795" s="768"/>
      <c r="H795" s="768"/>
      <c r="I795" s="768"/>
      <c r="J795" s="768"/>
      <c r="K795" s="768"/>
      <c r="L795" s="768"/>
      <c r="M795" s="768"/>
      <c r="N795" s="768"/>
    </row>
    <row r="796" spans="1:14" x14ac:dyDescent="0.55000000000000004">
      <c r="A796" s="768"/>
      <c r="B796" s="768"/>
      <c r="C796" s="768"/>
      <c r="D796" s="768"/>
      <c r="E796" s="768"/>
      <c r="F796" s="768"/>
      <c r="G796" s="768"/>
      <c r="H796" s="768"/>
      <c r="I796" s="768"/>
      <c r="J796" s="768"/>
      <c r="K796" s="768"/>
      <c r="L796" s="768"/>
      <c r="M796" s="768"/>
      <c r="N796" s="768"/>
    </row>
    <row r="797" spans="1:14" x14ac:dyDescent="0.55000000000000004">
      <c r="A797" s="768"/>
      <c r="B797" s="768"/>
      <c r="C797" s="768"/>
      <c r="D797" s="768"/>
      <c r="E797" s="768"/>
      <c r="F797" s="768"/>
      <c r="G797" s="768"/>
      <c r="H797" s="768"/>
      <c r="I797" s="768"/>
      <c r="J797" s="768"/>
      <c r="K797" s="768"/>
      <c r="L797" s="768"/>
      <c r="M797" s="768"/>
      <c r="N797" s="768"/>
    </row>
    <row r="798" spans="1:14" x14ac:dyDescent="0.55000000000000004">
      <c r="A798" s="768"/>
      <c r="B798" s="768"/>
      <c r="C798" s="768"/>
      <c r="D798" s="768"/>
      <c r="E798" s="768"/>
      <c r="F798" s="768"/>
      <c r="G798" s="768"/>
      <c r="H798" s="768"/>
      <c r="I798" s="768"/>
      <c r="J798" s="768"/>
      <c r="K798" s="768"/>
      <c r="L798" s="768"/>
      <c r="M798" s="768"/>
      <c r="N798" s="768"/>
    </row>
    <row r="799" spans="1:14" x14ac:dyDescent="0.55000000000000004">
      <c r="A799" s="768"/>
      <c r="B799" s="768"/>
      <c r="C799" s="768"/>
      <c r="D799" s="768"/>
      <c r="E799" s="768"/>
      <c r="F799" s="768"/>
      <c r="G799" s="768"/>
      <c r="H799" s="768"/>
      <c r="I799" s="768"/>
      <c r="J799" s="768"/>
      <c r="K799" s="768"/>
      <c r="L799" s="768"/>
      <c r="M799" s="768"/>
      <c r="N799" s="768"/>
    </row>
    <row r="800" spans="1:14" x14ac:dyDescent="0.55000000000000004">
      <c r="A800" s="768"/>
      <c r="B800" s="768"/>
      <c r="C800" s="768"/>
      <c r="D800" s="768"/>
      <c r="E800" s="768"/>
      <c r="F800" s="768"/>
      <c r="G800" s="768"/>
      <c r="H800" s="768"/>
      <c r="I800" s="768"/>
      <c r="J800" s="768"/>
      <c r="K800" s="768"/>
      <c r="L800" s="768"/>
      <c r="M800" s="768"/>
      <c r="N800" s="768"/>
    </row>
    <row r="801" spans="1:14" x14ac:dyDescent="0.55000000000000004">
      <c r="A801" s="768"/>
      <c r="B801" s="768"/>
      <c r="C801" s="768"/>
      <c r="D801" s="768"/>
      <c r="E801" s="768"/>
      <c r="F801" s="768"/>
      <c r="G801" s="768"/>
      <c r="H801" s="768"/>
      <c r="I801" s="768"/>
      <c r="J801" s="768"/>
      <c r="K801" s="768"/>
      <c r="L801" s="768"/>
      <c r="M801" s="768"/>
      <c r="N801" s="768"/>
    </row>
    <row r="802" spans="1:14" x14ac:dyDescent="0.55000000000000004">
      <c r="A802" s="768"/>
      <c r="B802" s="768"/>
      <c r="C802" s="768"/>
      <c r="D802" s="768"/>
      <c r="E802" s="768"/>
      <c r="F802" s="768"/>
      <c r="G802" s="768"/>
      <c r="H802" s="768"/>
      <c r="I802" s="768"/>
      <c r="J802" s="768"/>
      <c r="K802" s="768"/>
      <c r="L802" s="768"/>
      <c r="M802" s="768"/>
      <c r="N802" s="768"/>
    </row>
    <row r="803" spans="1:14" x14ac:dyDescent="0.55000000000000004">
      <c r="A803" s="768"/>
      <c r="B803" s="768"/>
      <c r="C803" s="768"/>
      <c r="D803" s="768"/>
      <c r="E803" s="768"/>
      <c r="F803" s="768"/>
      <c r="G803" s="768"/>
      <c r="H803" s="768"/>
      <c r="I803" s="768"/>
      <c r="J803" s="768"/>
      <c r="K803" s="768"/>
      <c r="L803" s="768"/>
      <c r="M803" s="768"/>
      <c r="N803" s="768"/>
    </row>
    <row r="804" spans="1:14" x14ac:dyDescent="0.55000000000000004">
      <c r="A804" s="768"/>
      <c r="B804" s="768"/>
      <c r="C804" s="768"/>
      <c r="D804" s="768"/>
      <c r="E804" s="768"/>
      <c r="F804" s="768"/>
      <c r="G804" s="768"/>
      <c r="H804" s="768"/>
      <c r="I804" s="768"/>
      <c r="J804" s="768"/>
      <c r="K804" s="768"/>
      <c r="L804" s="768"/>
      <c r="M804" s="768"/>
      <c r="N804" s="768"/>
    </row>
    <row r="805" spans="1:14" x14ac:dyDescent="0.55000000000000004">
      <c r="A805" s="768"/>
      <c r="B805" s="768"/>
      <c r="C805" s="768"/>
      <c r="D805" s="768"/>
      <c r="E805" s="768"/>
      <c r="F805" s="768"/>
      <c r="G805" s="768"/>
      <c r="H805" s="768"/>
      <c r="I805" s="768"/>
      <c r="J805" s="768"/>
      <c r="K805" s="768"/>
      <c r="L805" s="768"/>
      <c r="M805" s="768"/>
      <c r="N805" s="768"/>
    </row>
    <row r="806" spans="1:14" x14ac:dyDescent="0.55000000000000004">
      <c r="A806" s="768"/>
      <c r="B806" s="768"/>
      <c r="C806" s="768"/>
      <c r="D806" s="768"/>
      <c r="E806" s="768"/>
      <c r="F806" s="768"/>
      <c r="G806" s="768"/>
      <c r="H806" s="768"/>
      <c r="I806" s="768"/>
      <c r="J806" s="768"/>
      <c r="K806" s="768"/>
      <c r="L806" s="768"/>
      <c r="M806" s="768"/>
      <c r="N806" s="768"/>
    </row>
    <row r="807" spans="1:14" x14ac:dyDescent="0.55000000000000004">
      <c r="A807" s="768"/>
      <c r="B807" s="768"/>
      <c r="C807" s="768"/>
      <c r="D807" s="768"/>
      <c r="E807" s="768"/>
      <c r="F807" s="768"/>
      <c r="G807" s="768"/>
      <c r="H807" s="768"/>
      <c r="I807" s="768"/>
      <c r="J807" s="768"/>
      <c r="K807" s="768"/>
      <c r="L807" s="768"/>
      <c r="M807" s="768"/>
      <c r="N807" s="768"/>
    </row>
    <row r="808" spans="1:14" x14ac:dyDescent="0.55000000000000004">
      <c r="A808" s="768"/>
      <c r="B808" s="768"/>
      <c r="C808" s="768"/>
      <c r="D808" s="768"/>
      <c r="E808" s="768"/>
      <c r="F808" s="768"/>
      <c r="G808" s="768"/>
      <c r="H808" s="768"/>
      <c r="I808" s="768"/>
      <c r="J808" s="768"/>
      <c r="K808" s="768"/>
      <c r="L808" s="768"/>
      <c r="M808" s="768"/>
      <c r="N808" s="768"/>
    </row>
    <row r="809" spans="1:14" x14ac:dyDescent="0.55000000000000004">
      <c r="A809" s="768"/>
      <c r="B809" s="768"/>
      <c r="C809" s="768"/>
      <c r="D809" s="768"/>
      <c r="E809" s="768"/>
      <c r="F809" s="768"/>
      <c r="G809" s="768"/>
      <c r="H809" s="768"/>
      <c r="I809" s="768"/>
      <c r="J809" s="768"/>
      <c r="K809" s="768"/>
      <c r="L809" s="768"/>
      <c r="M809" s="768"/>
      <c r="N809" s="768"/>
    </row>
    <row r="810" spans="1:14" x14ac:dyDescent="0.55000000000000004">
      <c r="A810" s="768"/>
      <c r="B810" s="768"/>
      <c r="C810" s="768"/>
      <c r="D810" s="768"/>
      <c r="E810" s="768"/>
      <c r="F810" s="768"/>
      <c r="G810" s="768"/>
      <c r="H810" s="768"/>
      <c r="I810" s="768"/>
      <c r="J810" s="768"/>
      <c r="K810" s="768"/>
      <c r="L810" s="768"/>
      <c r="M810" s="768"/>
      <c r="N810" s="768"/>
    </row>
    <row r="811" spans="1:14" x14ac:dyDescent="0.55000000000000004">
      <c r="A811" s="768"/>
      <c r="B811" s="768"/>
      <c r="C811" s="768"/>
      <c r="D811" s="768"/>
      <c r="E811" s="768"/>
      <c r="F811" s="768"/>
      <c r="G811" s="768"/>
      <c r="H811" s="768"/>
      <c r="I811" s="768"/>
      <c r="J811" s="768"/>
      <c r="K811" s="768"/>
      <c r="L811" s="768"/>
      <c r="M811" s="768"/>
      <c r="N811" s="768"/>
    </row>
    <row r="812" spans="1:14" x14ac:dyDescent="0.55000000000000004">
      <c r="A812" s="768"/>
      <c r="B812" s="768"/>
      <c r="C812" s="768"/>
      <c r="D812" s="768"/>
      <c r="E812" s="768"/>
      <c r="F812" s="768"/>
      <c r="G812" s="768"/>
      <c r="H812" s="768"/>
      <c r="I812" s="768"/>
      <c r="J812" s="768"/>
      <c r="K812" s="768"/>
      <c r="L812" s="768"/>
      <c r="M812" s="768"/>
      <c r="N812" s="768"/>
    </row>
    <row r="813" spans="1:14" x14ac:dyDescent="0.55000000000000004">
      <c r="A813" s="768"/>
      <c r="B813" s="768"/>
      <c r="C813" s="768"/>
      <c r="D813" s="768"/>
      <c r="E813" s="768"/>
      <c r="F813" s="768"/>
      <c r="G813" s="768"/>
      <c r="H813" s="768"/>
      <c r="I813" s="768"/>
      <c r="J813" s="768"/>
      <c r="K813" s="768"/>
      <c r="L813" s="768"/>
      <c r="M813" s="768"/>
      <c r="N813" s="768"/>
    </row>
    <row r="814" spans="1:14" x14ac:dyDescent="0.55000000000000004">
      <c r="A814" s="768"/>
      <c r="B814" s="768"/>
      <c r="C814" s="768"/>
      <c r="D814" s="768"/>
      <c r="E814" s="768"/>
      <c r="F814" s="768"/>
      <c r="G814" s="768"/>
      <c r="H814" s="768"/>
      <c r="I814" s="768"/>
      <c r="J814" s="768"/>
      <c r="K814" s="768"/>
      <c r="L814" s="768"/>
      <c r="M814" s="768"/>
      <c r="N814" s="768"/>
    </row>
    <row r="815" spans="1:14" x14ac:dyDescent="0.55000000000000004">
      <c r="A815" s="768"/>
      <c r="B815" s="768"/>
      <c r="C815" s="768"/>
      <c r="D815" s="768"/>
      <c r="E815" s="768"/>
      <c r="F815" s="768"/>
      <c r="G815" s="768"/>
      <c r="H815" s="768"/>
      <c r="I815" s="768"/>
      <c r="J815" s="768"/>
      <c r="K815" s="768"/>
      <c r="L815" s="768"/>
      <c r="M815" s="768"/>
      <c r="N815" s="768"/>
    </row>
    <row r="816" spans="1:14" x14ac:dyDescent="0.55000000000000004">
      <c r="A816" s="768"/>
      <c r="B816" s="768"/>
      <c r="C816" s="768"/>
      <c r="D816" s="768"/>
      <c r="E816" s="768"/>
      <c r="F816" s="768"/>
      <c r="G816" s="768"/>
      <c r="H816" s="768"/>
      <c r="I816" s="768"/>
      <c r="J816" s="768"/>
      <c r="K816" s="768"/>
      <c r="L816" s="768"/>
      <c r="M816" s="768"/>
      <c r="N816" s="768"/>
    </row>
    <row r="817" spans="1:14" x14ac:dyDescent="0.55000000000000004">
      <c r="A817" s="768"/>
      <c r="B817" s="768"/>
      <c r="C817" s="768"/>
      <c r="D817" s="768"/>
      <c r="E817" s="768"/>
      <c r="F817" s="768"/>
      <c r="G817" s="768"/>
      <c r="H817" s="768"/>
      <c r="I817" s="768"/>
      <c r="J817" s="768"/>
      <c r="K817" s="768"/>
      <c r="L817" s="768"/>
      <c r="M817" s="768"/>
      <c r="N817" s="768"/>
    </row>
    <row r="818" spans="1:14" x14ac:dyDescent="0.55000000000000004">
      <c r="A818" s="768"/>
      <c r="B818" s="768"/>
      <c r="C818" s="768"/>
      <c r="D818" s="768"/>
      <c r="E818" s="768"/>
      <c r="F818" s="768"/>
      <c r="G818" s="768"/>
      <c r="H818" s="768"/>
      <c r="I818" s="768"/>
      <c r="J818" s="768"/>
      <c r="K818" s="768"/>
      <c r="L818" s="768"/>
      <c r="M818" s="768"/>
      <c r="N818" s="768"/>
    </row>
    <row r="819" spans="1:14" x14ac:dyDescent="0.55000000000000004">
      <c r="A819" s="768"/>
      <c r="B819" s="768"/>
      <c r="C819" s="768"/>
      <c r="D819" s="768"/>
      <c r="E819" s="768"/>
      <c r="F819" s="768"/>
      <c r="G819" s="768"/>
      <c r="H819" s="768"/>
      <c r="I819" s="768"/>
      <c r="J819" s="768"/>
      <c r="K819" s="768"/>
      <c r="L819" s="768"/>
      <c r="M819" s="768"/>
      <c r="N819" s="768"/>
    </row>
    <row r="820" spans="1:14" x14ac:dyDescent="0.55000000000000004">
      <c r="A820" s="768"/>
      <c r="B820" s="768"/>
      <c r="C820" s="768"/>
      <c r="D820" s="768"/>
      <c r="E820" s="768"/>
      <c r="F820" s="768"/>
      <c r="G820" s="768"/>
      <c r="H820" s="768"/>
      <c r="I820" s="768"/>
      <c r="J820" s="768"/>
      <c r="K820" s="768"/>
      <c r="L820" s="768"/>
      <c r="M820" s="768"/>
      <c r="N820" s="768"/>
    </row>
    <row r="821" spans="1:14" x14ac:dyDescent="0.55000000000000004">
      <c r="A821" s="768"/>
      <c r="B821" s="768"/>
      <c r="C821" s="768"/>
      <c r="D821" s="768"/>
      <c r="E821" s="768"/>
      <c r="F821" s="768"/>
      <c r="G821" s="768"/>
      <c r="H821" s="768"/>
      <c r="I821" s="768"/>
      <c r="J821" s="768"/>
      <c r="K821" s="768"/>
      <c r="L821" s="768"/>
      <c r="M821" s="768"/>
      <c r="N821" s="768"/>
    </row>
    <row r="822" spans="1:14" x14ac:dyDescent="0.55000000000000004">
      <c r="A822" s="768"/>
      <c r="B822" s="768"/>
      <c r="C822" s="768"/>
      <c r="D822" s="768"/>
      <c r="E822" s="768"/>
      <c r="F822" s="768"/>
      <c r="G822" s="768"/>
      <c r="H822" s="768"/>
      <c r="I822" s="768"/>
      <c r="J822" s="768"/>
      <c r="K822" s="768"/>
      <c r="L822" s="768"/>
      <c r="M822" s="768"/>
      <c r="N822" s="768"/>
    </row>
    <row r="823" spans="1:14" x14ac:dyDescent="0.55000000000000004">
      <c r="A823" s="768"/>
      <c r="B823" s="768"/>
      <c r="C823" s="768"/>
      <c r="D823" s="768"/>
      <c r="E823" s="768"/>
      <c r="F823" s="768"/>
      <c r="G823" s="768"/>
      <c r="H823" s="768"/>
      <c r="I823" s="768"/>
      <c r="J823" s="768"/>
      <c r="K823" s="768"/>
      <c r="L823" s="768"/>
      <c r="M823" s="768"/>
      <c r="N823" s="768"/>
    </row>
    <row r="824" spans="1:14" x14ac:dyDescent="0.55000000000000004">
      <c r="A824" s="768"/>
      <c r="B824" s="768"/>
      <c r="C824" s="768"/>
      <c r="D824" s="768"/>
      <c r="E824" s="768"/>
      <c r="F824" s="768"/>
      <c r="G824" s="768"/>
      <c r="H824" s="768"/>
      <c r="I824" s="768"/>
      <c r="J824" s="768"/>
      <c r="K824" s="768"/>
      <c r="L824" s="768"/>
      <c r="M824" s="768"/>
      <c r="N824" s="768"/>
    </row>
    <row r="825" spans="1:14" x14ac:dyDescent="0.55000000000000004">
      <c r="A825" s="768"/>
      <c r="B825" s="768"/>
      <c r="C825" s="768"/>
      <c r="D825" s="768"/>
      <c r="E825" s="768"/>
      <c r="F825" s="768"/>
      <c r="G825" s="768"/>
      <c r="H825" s="768"/>
      <c r="I825" s="768"/>
      <c r="J825" s="768"/>
      <c r="K825" s="768"/>
      <c r="L825" s="768"/>
      <c r="M825" s="768"/>
      <c r="N825" s="768"/>
    </row>
    <row r="826" spans="1:14" x14ac:dyDescent="0.55000000000000004">
      <c r="A826" s="768"/>
      <c r="B826" s="768"/>
      <c r="C826" s="768"/>
      <c r="D826" s="768"/>
      <c r="E826" s="768"/>
      <c r="F826" s="768"/>
      <c r="G826" s="768"/>
      <c r="H826" s="768"/>
      <c r="I826" s="768"/>
      <c r="J826" s="768"/>
      <c r="K826" s="768"/>
      <c r="L826" s="768"/>
      <c r="M826" s="768"/>
      <c r="N826" s="768"/>
    </row>
    <row r="827" spans="1:14" x14ac:dyDescent="0.55000000000000004">
      <c r="A827" s="768"/>
      <c r="B827" s="768"/>
      <c r="C827" s="768"/>
      <c r="D827" s="768"/>
      <c r="E827" s="768"/>
      <c r="F827" s="768"/>
      <c r="G827" s="768"/>
      <c r="H827" s="768"/>
      <c r="I827" s="768"/>
      <c r="J827" s="768"/>
      <c r="K827" s="768"/>
      <c r="L827" s="768"/>
      <c r="M827" s="768"/>
      <c r="N827" s="768"/>
    </row>
    <row r="828" spans="1:14" x14ac:dyDescent="0.55000000000000004">
      <c r="A828" s="768"/>
      <c r="B828" s="768"/>
      <c r="C828" s="768"/>
      <c r="D828" s="768"/>
      <c r="E828" s="768"/>
      <c r="F828" s="768"/>
      <c r="G828" s="768"/>
      <c r="H828" s="768"/>
      <c r="I828" s="768"/>
      <c r="J828" s="768"/>
      <c r="K828" s="768"/>
      <c r="L828" s="768"/>
      <c r="M828" s="768"/>
      <c r="N828" s="768"/>
    </row>
    <row r="829" spans="1:14" x14ac:dyDescent="0.55000000000000004">
      <c r="A829" s="768"/>
      <c r="B829" s="768"/>
      <c r="C829" s="768"/>
      <c r="D829" s="768"/>
      <c r="E829" s="768"/>
      <c r="F829" s="768"/>
      <c r="G829" s="768"/>
      <c r="H829" s="768"/>
      <c r="I829" s="768"/>
      <c r="J829" s="768"/>
      <c r="K829" s="768"/>
      <c r="L829" s="768"/>
      <c r="M829" s="768"/>
      <c r="N829" s="768"/>
    </row>
    <row r="830" spans="1:14" x14ac:dyDescent="0.55000000000000004">
      <c r="A830" s="768"/>
      <c r="B830" s="768"/>
      <c r="C830" s="768"/>
      <c r="D830" s="768"/>
      <c r="E830" s="768"/>
      <c r="F830" s="768"/>
      <c r="G830" s="768"/>
      <c r="H830" s="768"/>
      <c r="I830" s="768"/>
      <c r="J830" s="768"/>
      <c r="K830" s="768"/>
      <c r="L830" s="768"/>
      <c r="M830" s="768"/>
      <c r="N830" s="768"/>
    </row>
    <row r="831" spans="1:14" x14ac:dyDescent="0.55000000000000004">
      <c r="A831" s="768"/>
      <c r="B831" s="768"/>
      <c r="C831" s="768"/>
      <c r="D831" s="768"/>
      <c r="E831" s="768"/>
      <c r="F831" s="768"/>
      <c r="G831" s="768"/>
      <c r="H831" s="768"/>
      <c r="I831" s="768"/>
      <c r="J831" s="768"/>
      <c r="K831" s="768"/>
      <c r="L831" s="768"/>
      <c r="M831" s="768"/>
      <c r="N831" s="768"/>
    </row>
    <row r="832" spans="1:14" x14ac:dyDescent="0.55000000000000004">
      <c r="A832" s="768"/>
      <c r="B832" s="768"/>
      <c r="C832" s="768"/>
      <c r="D832" s="768"/>
      <c r="E832" s="768"/>
      <c r="F832" s="768"/>
      <c r="G832" s="768"/>
      <c r="H832" s="768"/>
      <c r="I832" s="768"/>
      <c r="J832" s="768"/>
      <c r="K832" s="768"/>
      <c r="L832" s="768"/>
      <c r="M832" s="768"/>
      <c r="N832" s="768"/>
    </row>
    <row r="833" spans="1:14" x14ac:dyDescent="0.55000000000000004">
      <c r="A833" s="768"/>
      <c r="B833" s="768"/>
      <c r="C833" s="768"/>
      <c r="D833" s="768"/>
      <c r="E833" s="768"/>
      <c r="F833" s="768"/>
      <c r="G833" s="768"/>
      <c r="H833" s="768"/>
      <c r="I833" s="768"/>
      <c r="J833" s="768"/>
      <c r="K833" s="768"/>
      <c r="L833" s="768"/>
      <c r="M833" s="768"/>
      <c r="N833" s="768"/>
    </row>
    <row r="834" spans="1:14" x14ac:dyDescent="0.55000000000000004">
      <c r="A834" s="768"/>
      <c r="B834" s="768"/>
      <c r="C834" s="768"/>
      <c r="D834" s="768"/>
      <c r="E834" s="768"/>
      <c r="F834" s="768"/>
      <c r="G834" s="768"/>
      <c r="H834" s="768"/>
      <c r="I834" s="768"/>
      <c r="J834" s="768"/>
      <c r="K834" s="768"/>
      <c r="L834" s="768"/>
      <c r="M834" s="768"/>
      <c r="N834" s="768"/>
    </row>
    <row r="835" spans="1:14" x14ac:dyDescent="0.55000000000000004">
      <c r="A835" s="768"/>
      <c r="B835" s="768"/>
      <c r="C835" s="768"/>
      <c r="D835" s="768"/>
      <c r="E835" s="768"/>
      <c r="F835" s="768"/>
      <c r="G835" s="768"/>
      <c r="H835" s="768"/>
      <c r="I835" s="768"/>
      <c r="J835" s="768"/>
      <c r="K835" s="768"/>
      <c r="L835" s="768"/>
      <c r="M835" s="768"/>
      <c r="N835" s="768"/>
    </row>
    <row r="836" spans="1:14" x14ac:dyDescent="0.55000000000000004">
      <c r="A836" s="768"/>
      <c r="B836" s="768"/>
      <c r="C836" s="768"/>
      <c r="D836" s="768"/>
      <c r="E836" s="768"/>
      <c r="F836" s="768"/>
      <c r="G836" s="768"/>
      <c r="H836" s="768"/>
      <c r="I836" s="768"/>
      <c r="J836" s="768"/>
      <c r="K836" s="768"/>
      <c r="L836" s="768"/>
      <c r="M836" s="768"/>
      <c r="N836" s="768"/>
    </row>
    <row r="837" spans="1:14" x14ac:dyDescent="0.55000000000000004">
      <c r="A837" s="768"/>
      <c r="B837" s="768"/>
      <c r="C837" s="768"/>
      <c r="D837" s="768"/>
      <c r="E837" s="768"/>
      <c r="F837" s="768"/>
      <c r="G837" s="768"/>
      <c r="H837" s="768"/>
      <c r="I837" s="768"/>
      <c r="J837" s="768"/>
      <c r="K837" s="768"/>
      <c r="L837" s="768"/>
      <c r="M837" s="768"/>
      <c r="N837" s="768"/>
    </row>
    <row r="838" spans="1:14" x14ac:dyDescent="0.55000000000000004">
      <c r="A838" s="768"/>
      <c r="B838" s="768"/>
      <c r="C838" s="768"/>
      <c r="D838" s="768"/>
      <c r="E838" s="768"/>
      <c r="F838" s="768"/>
      <c r="G838" s="768"/>
      <c r="H838" s="768"/>
      <c r="I838" s="768"/>
      <c r="J838" s="768"/>
      <c r="K838" s="768"/>
      <c r="L838" s="768"/>
      <c r="M838" s="768"/>
      <c r="N838" s="768"/>
    </row>
    <row r="839" spans="1:14" x14ac:dyDescent="0.55000000000000004">
      <c r="A839" s="768"/>
      <c r="B839" s="768"/>
      <c r="C839" s="768"/>
      <c r="D839" s="768"/>
      <c r="E839" s="768"/>
      <c r="F839" s="768"/>
      <c r="G839" s="768"/>
      <c r="H839" s="768"/>
      <c r="I839" s="768"/>
      <c r="J839" s="768"/>
      <c r="K839" s="768"/>
      <c r="L839" s="768"/>
      <c r="M839" s="768"/>
      <c r="N839" s="768"/>
    </row>
    <row r="840" spans="1:14" x14ac:dyDescent="0.55000000000000004">
      <c r="A840" s="768"/>
      <c r="B840" s="768"/>
      <c r="C840" s="768"/>
      <c r="D840" s="768"/>
      <c r="E840" s="768"/>
      <c r="F840" s="768"/>
      <c r="G840" s="768"/>
      <c r="H840" s="768"/>
      <c r="I840" s="768"/>
      <c r="J840" s="768"/>
      <c r="K840" s="768"/>
      <c r="L840" s="768"/>
      <c r="M840" s="768"/>
      <c r="N840" s="768"/>
    </row>
    <row r="841" spans="1:14" x14ac:dyDescent="0.55000000000000004">
      <c r="A841" s="768"/>
      <c r="B841" s="768"/>
      <c r="C841" s="768"/>
      <c r="D841" s="768"/>
      <c r="E841" s="768"/>
      <c r="F841" s="768"/>
      <c r="G841" s="768"/>
      <c r="H841" s="768"/>
      <c r="I841" s="768"/>
      <c r="J841" s="768"/>
      <c r="K841" s="768"/>
      <c r="L841" s="768"/>
      <c r="M841" s="768"/>
      <c r="N841" s="768"/>
    </row>
    <row r="842" spans="1:14" x14ac:dyDescent="0.55000000000000004">
      <c r="A842" s="768"/>
      <c r="B842" s="768"/>
      <c r="C842" s="768"/>
      <c r="D842" s="768"/>
      <c r="E842" s="768"/>
      <c r="F842" s="768"/>
      <c r="G842" s="768"/>
      <c r="H842" s="768"/>
      <c r="I842" s="768"/>
      <c r="J842" s="768"/>
      <c r="K842" s="768"/>
      <c r="L842" s="768"/>
      <c r="M842" s="768"/>
      <c r="N842" s="768"/>
    </row>
    <row r="843" spans="1:14" x14ac:dyDescent="0.55000000000000004">
      <c r="A843" s="768"/>
      <c r="B843" s="768"/>
      <c r="C843" s="768"/>
      <c r="D843" s="768"/>
      <c r="E843" s="768"/>
      <c r="F843" s="768"/>
      <c r="G843" s="768"/>
      <c r="H843" s="768"/>
      <c r="I843" s="768"/>
      <c r="J843" s="768"/>
      <c r="K843" s="768"/>
      <c r="L843" s="768"/>
      <c r="M843" s="768"/>
      <c r="N843" s="768"/>
    </row>
    <row r="844" spans="1:14" x14ac:dyDescent="0.55000000000000004">
      <c r="A844" s="768"/>
      <c r="B844" s="768"/>
      <c r="C844" s="768"/>
      <c r="D844" s="768"/>
      <c r="E844" s="768"/>
      <c r="F844" s="768"/>
      <c r="G844" s="768"/>
      <c r="H844" s="768"/>
      <c r="I844" s="768"/>
      <c r="J844" s="768"/>
      <c r="K844" s="768"/>
      <c r="L844" s="768"/>
      <c r="M844" s="768"/>
      <c r="N844" s="768"/>
    </row>
    <row r="845" spans="1:14" x14ac:dyDescent="0.55000000000000004">
      <c r="A845" s="768"/>
      <c r="B845" s="768"/>
      <c r="C845" s="768"/>
      <c r="D845" s="768"/>
      <c r="E845" s="768"/>
      <c r="F845" s="768"/>
      <c r="G845" s="768"/>
      <c r="H845" s="768"/>
      <c r="I845" s="768"/>
      <c r="J845" s="768"/>
      <c r="K845" s="768"/>
      <c r="L845" s="768"/>
      <c r="M845" s="768"/>
      <c r="N845" s="768"/>
    </row>
    <row r="846" spans="1:14" x14ac:dyDescent="0.55000000000000004">
      <c r="A846" s="768"/>
      <c r="B846" s="768"/>
      <c r="C846" s="768"/>
      <c r="D846" s="768"/>
      <c r="E846" s="768"/>
      <c r="F846" s="768"/>
      <c r="G846" s="768"/>
      <c r="H846" s="768"/>
      <c r="I846" s="768"/>
      <c r="J846" s="768"/>
      <c r="K846" s="768"/>
      <c r="L846" s="768"/>
      <c r="M846" s="768"/>
      <c r="N846" s="768"/>
    </row>
    <row r="847" spans="1:14" x14ac:dyDescent="0.55000000000000004">
      <c r="A847" s="768"/>
      <c r="B847" s="768"/>
      <c r="C847" s="768"/>
      <c r="D847" s="768"/>
      <c r="E847" s="768"/>
      <c r="F847" s="768"/>
      <c r="G847" s="768"/>
      <c r="H847" s="768"/>
      <c r="I847" s="768"/>
      <c r="J847" s="768"/>
      <c r="K847" s="768"/>
      <c r="L847" s="768"/>
      <c r="M847" s="768"/>
      <c r="N847" s="768"/>
    </row>
    <row r="848" spans="1:14" x14ac:dyDescent="0.55000000000000004">
      <c r="A848" s="768"/>
      <c r="B848" s="768"/>
      <c r="C848" s="768"/>
      <c r="D848" s="768"/>
      <c r="E848" s="768"/>
      <c r="F848" s="768"/>
      <c r="G848" s="768"/>
      <c r="H848" s="768"/>
      <c r="I848" s="768"/>
      <c r="J848" s="768"/>
      <c r="K848" s="768"/>
      <c r="L848" s="768"/>
      <c r="M848" s="768"/>
      <c r="N848" s="768"/>
    </row>
    <row r="849" spans="1:14" x14ac:dyDescent="0.55000000000000004">
      <c r="A849" s="768"/>
      <c r="B849" s="768"/>
      <c r="C849" s="768"/>
      <c r="D849" s="768"/>
      <c r="E849" s="768"/>
      <c r="F849" s="768"/>
      <c r="G849" s="768"/>
      <c r="H849" s="768"/>
      <c r="I849" s="768"/>
      <c r="J849" s="768"/>
      <c r="K849" s="768"/>
      <c r="L849" s="768"/>
      <c r="M849" s="768"/>
      <c r="N849" s="768"/>
    </row>
    <row r="850" spans="1:14" x14ac:dyDescent="0.55000000000000004">
      <c r="A850" s="768"/>
      <c r="B850" s="768"/>
      <c r="C850" s="768"/>
      <c r="D850" s="768"/>
      <c r="E850" s="768"/>
      <c r="F850" s="768"/>
      <c r="G850" s="768"/>
      <c r="H850" s="768"/>
      <c r="I850" s="768"/>
      <c r="J850" s="768"/>
      <c r="K850" s="768"/>
      <c r="L850" s="768"/>
      <c r="M850" s="768"/>
      <c r="N850" s="768"/>
    </row>
    <row r="851" spans="1:14" x14ac:dyDescent="0.55000000000000004">
      <c r="A851" s="768"/>
      <c r="B851" s="768"/>
      <c r="C851" s="768"/>
      <c r="D851" s="768"/>
      <c r="E851" s="768"/>
      <c r="F851" s="768"/>
      <c r="G851" s="768"/>
      <c r="H851" s="768"/>
      <c r="I851" s="768"/>
      <c r="J851" s="768"/>
      <c r="K851" s="768"/>
      <c r="L851" s="768"/>
      <c r="M851" s="768"/>
      <c r="N851" s="768"/>
    </row>
    <row r="852" spans="1:14" x14ac:dyDescent="0.55000000000000004">
      <c r="A852" s="768"/>
      <c r="B852" s="768"/>
      <c r="C852" s="768"/>
      <c r="D852" s="768"/>
      <c r="E852" s="768"/>
      <c r="F852" s="768"/>
      <c r="G852" s="768"/>
      <c r="H852" s="768"/>
      <c r="I852" s="768"/>
      <c r="J852" s="768"/>
      <c r="K852" s="768"/>
      <c r="L852" s="768"/>
      <c r="M852" s="768"/>
      <c r="N852" s="768"/>
    </row>
    <row r="853" spans="1:14" x14ac:dyDescent="0.55000000000000004">
      <c r="A853" s="768"/>
      <c r="B853" s="768"/>
      <c r="C853" s="768"/>
      <c r="D853" s="768"/>
      <c r="E853" s="768"/>
      <c r="F853" s="768"/>
      <c r="G853" s="768"/>
      <c r="H853" s="768"/>
      <c r="I853" s="768"/>
      <c r="J853" s="768"/>
      <c r="K853" s="768"/>
      <c r="L853" s="768"/>
      <c r="M853" s="768"/>
      <c r="N853" s="768"/>
    </row>
    <row r="854" spans="1:14" x14ac:dyDescent="0.55000000000000004">
      <c r="A854" s="768"/>
      <c r="B854" s="768"/>
      <c r="C854" s="768"/>
      <c r="D854" s="768"/>
      <c r="E854" s="768"/>
      <c r="F854" s="768"/>
      <c r="G854" s="768"/>
      <c r="H854" s="768"/>
      <c r="I854" s="768"/>
      <c r="J854" s="768"/>
      <c r="K854" s="768"/>
      <c r="L854" s="768"/>
      <c r="M854" s="768"/>
      <c r="N854" s="768"/>
    </row>
    <row r="855" spans="1:14" x14ac:dyDescent="0.55000000000000004">
      <c r="A855" s="768"/>
      <c r="B855" s="768"/>
      <c r="C855" s="768"/>
      <c r="D855" s="768"/>
      <c r="E855" s="768"/>
      <c r="F855" s="768"/>
      <c r="G855" s="768"/>
      <c r="H855" s="768"/>
      <c r="I855" s="768"/>
      <c r="J855" s="768"/>
      <c r="K855" s="768"/>
      <c r="L855" s="768"/>
      <c r="M855" s="768"/>
      <c r="N855" s="768"/>
    </row>
    <row r="856" spans="1:14" x14ac:dyDescent="0.55000000000000004">
      <c r="A856" s="768"/>
      <c r="B856" s="768"/>
      <c r="C856" s="768"/>
      <c r="D856" s="768"/>
      <c r="E856" s="768"/>
      <c r="F856" s="768"/>
      <c r="G856" s="768"/>
      <c r="H856" s="768"/>
      <c r="I856" s="768"/>
      <c r="J856" s="768"/>
      <c r="K856" s="768"/>
      <c r="L856" s="768"/>
      <c r="M856" s="768"/>
      <c r="N856" s="768"/>
    </row>
    <row r="857" spans="1:14" x14ac:dyDescent="0.55000000000000004">
      <c r="A857" s="768"/>
      <c r="B857" s="768"/>
      <c r="C857" s="768"/>
      <c r="D857" s="768"/>
      <c r="E857" s="768"/>
      <c r="F857" s="768"/>
      <c r="G857" s="768"/>
      <c r="H857" s="768"/>
      <c r="I857" s="768"/>
      <c r="J857" s="768"/>
      <c r="K857" s="768"/>
      <c r="L857" s="768"/>
      <c r="M857" s="768"/>
      <c r="N857" s="768"/>
    </row>
    <row r="858" spans="1:14" x14ac:dyDescent="0.55000000000000004">
      <c r="A858" s="768"/>
      <c r="B858" s="768"/>
      <c r="C858" s="768"/>
      <c r="D858" s="768"/>
      <c r="E858" s="768"/>
      <c r="F858" s="768"/>
      <c r="G858" s="768"/>
      <c r="H858" s="768"/>
      <c r="I858" s="768"/>
      <c r="J858" s="768"/>
      <c r="K858" s="768"/>
      <c r="L858" s="768"/>
      <c r="M858" s="768"/>
      <c r="N858" s="768"/>
    </row>
    <row r="859" spans="1:14" x14ac:dyDescent="0.55000000000000004">
      <c r="A859" s="768"/>
      <c r="B859" s="768"/>
      <c r="C859" s="768"/>
      <c r="D859" s="768"/>
      <c r="E859" s="768"/>
      <c r="F859" s="768"/>
      <c r="G859" s="768"/>
      <c r="H859" s="768"/>
      <c r="I859" s="768"/>
      <c r="J859" s="768"/>
      <c r="K859" s="768"/>
      <c r="L859" s="768"/>
      <c r="M859" s="768"/>
      <c r="N859" s="768"/>
    </row>
    <row r="860" spans="1:14" x14ac:dyDescent="0.55000000000000004">
      <c r="A860" s="768"/>
      <c r="B860" s="768"/>
      <c r="C860" s="768"/>
      <c r="D860" s="768"/>
      <c r="E860" s="768"/>
      <c r="F860" s="768"/>
      <c r="G860" s="768"/>
      <c r="H860" s="768"/>
      <c r="I860" s="768"/>
      <c r="J860" s="768"/>
      <c r="K860" s="768"/>
      <c r="L860" s="768"/>
      <c r="M860" s="768"/>
      <c r="N860" s="768"/>
    </row>
    <row r="861" spans="1:14" x14ac:dyDescent="0.55000000000000004">
      <c r="A861" s="768"/>
      <c r="B861" s="768"/>
      <c r="C861" s="768"/>
      <c r="D861" s="768"/>
      <c r="E861" s="768"/>
      <c r="F861" s="768"/>
      <c r="G861" s="768"/>
      <c r="H861" s="768"/>
      <c r="I861" s="768"/>
      <c r="J861" s="768"/>
      <c r="K861" s="768"/>
      <c r="L861" s="768"/>
      <c r="M861" s="768"/>
      <c r="N861" s="768"/>
    </row>
    <row r="862" spans="1:14" x14ac:dyDescent="0.55000000000000004">
      <c r="A862" s="768"/>
      <c r="B862" s="768"/>
      <c r="C862" s="768"/>
      <c r="D862" s="768"/>
      <c r="E862" s="768"/>
      <c r="F862" s="768"/>
      <c r="G862" s="768"/>
      <c r="H862" s="768"/>
      <c r="I862" s="768"/>
      <c r="J862" s="768"/>
      <c r="K862" s="768"/>
      <c r="L862" s="768"/>
      <c r="M862" s="768"/>
      <c r="N862" s="768"/>
    </row>
    <row r="863" spans="1:14" x14ac:dyDescent="0.55000000000000004">
      <c r="A863" s="768"/>
      <c r="B863" s="768"/>
      <c r="C863" s="768"/>
      <c r="D863" s="768"/>
      <c r="E863" s="768"/>
      <c r="F863" s="768"/>
      <c r="G863" s="768"/>
      <c r="H863" s="768"/>
      <c r="I863" s="768"/>
      <c r="J863" s="768"/>
      <c r="K863" s="768"/>
      <c r="L863" s="768"/>
      <c r="M863" s="768"/>
      <c r="N863" s="768"/>
    </row>
    <row r="864" spans="1:14" x14ac:dyDescent="0.55000000000000004">
      <c r="A864" s="768"/>
      <c r="B864" s="768"/>
      <c r="C864" s="768"/>
      <c r="D864" s="768"/>
      <c r="E864" s="768"/>
      <c r="F864" s="768"/>
      <c r="G864" s="768"/>
      <c r="H864" s="768"/>
      <c r="I864" s="768"/>
      <c r="J864" s="768"/>
      <c r="K864" s="768"/>
      <c r="L864" s="768"/>
      <c r="M864" s="768"/>
      <c r="N864" s="768"/>
    </row>
    <row r="865" spans="1:14" x14ac:dyDescent="0.55000000000000004">
      <c r="A865" s="768"/>
      <c r="B865" s="768"/>
      <c r="C865" s="768"/>
      <c r="D865" s="768"/>
      <c r="E865" s="768"/>
      <c r="F865" s="768"/>
      <c r="G865" s="768"/>
      <c r="H865" s="768"/>
      <c r="I865" s="768"/>
      <c r="J865" s="768"/>
      <c r="K865" s="768"/>
      <c r="L865" s="768"/>
      <c r="M865" s="768"/>
      <c r="N865" s="768"/>
    </row>
    <row r="866" spans="1:14" x14ac:dyDescent="0.55000000000000004">
      <c r="A866" s="768"/>
      <c r="B866" s="768"/>
      <c r="C866" s="768"/>
      <c r="D866" s="768"/>
      <c r="E866" s="768"/>
      <c r="F866" s="768"/>
      <c r="G866" s="768"/>
      <c r="H866" s="768"/>
      <c r="I866" s="768"/>
      <c r="J866" s="768"/>
      <c r="K866" s="768"/>
      <c r="L866" s="768"/>
      <c r="M866" s="768"/>
      <c r="N866" s="768"/>
    </row>
    <row r="867" spans="1:14" x14ac:dyDescent="0.55000000000000004">
      <c r="A867" s="768"/>
      <c r="B867" s="768"/>
      <c r="C867" s="768"/>
      <c r="D867" s="768"/>
      <c r="E867" s="768"/>
      <c r="F867" s="768"/>
      <c r="G867" s="768"/>
      <c r="H867" s="768"/>
      <c r="I867" s="768"/>
      <c r="J867" s="768"/>
      <c r="K867" s="768"/>
      <c r="L867" s="768"/>
      <c r="M867" s="768"/>
      <c r="N867" s="768"/>
    </row>
    <row r="868" spans="1:14" x14ac:dyDescent="0.55000000000000004">
      <c r="A868" s="768"/>
      <c r="B868" s="768"/>
      <c r="C868" s="768"/>
      <c r="D868" s="768"/>
      <c r="E868" s="768"/>
      <c r="F868" s="768"/>
      <c r="G868" s="768"/>
      <c r="H868" s="768"/>
      <c r="I868" s="768"/>
      <c r="J868" s="768"/>
      <c r="K868" s="768"/>
      <c r="L868" s="768"/>
      <c r="M868" s="768"/>
      <c r="N868" s="768"/>
    </row>
    <row r="869" spans="1:14" x14ac:dyDescent="0.55000000000000004">
      <c r="A869" s="768"/>
      <c r="B869" s="768"/>
      <c r="C869" s="768"/>
      <c r="D869" s="768"/>
      <c r="E869" s="768"/>
      <c r="F869" s="768"/>
      <c r="G869" s="768"/>
      <c r="H869" s="768"/>
      <c r="I869" s="768"/>
      <c r="J869" s="768"/>
      <c r="K869" s="768"/>
      <c r="L869" s="768"/>
      <c r="M869" s="768"/>
      <c r="N869" s="768"/>
    </row>
    <row r="870" spans="1:14" x14ac:dyDescent="0.55000000000000004">
      <c r="A870" s="768"/>
      <c r="B870" s="768"/>
      <c r="C870" s="768"/>
      <c r="D870" s="768"/>
      <c r="E870" s="768"/>
      <c r="F870" s="768"/>
      <c r="G870" s="768"/>
      <c r="H870" s="768"/>
      <c r="I870" s="768"/>
      <c r="J870" s="768"/>
      <c r="K870" s="768"/>
      <c r="L870" s="768"/>
      <c r="M870" s="768"/>
      <c r="N870" s="768"/>
    </row>
    <row r="871" spans="1:14" x14ac:dyDescent="0.55000000000000004">
      <c r="A871" s="768"/>
      <c r="B871" s="768"/>
      <c r="C871" s="768"/>
      <c r="D871" s="768"/>
      <c r="E871" s="768"/>
      <c r="F871" s="768"/>
      <c r="G871" s="768"/>
      <c r="H871" s="768"/>
      <c r="I871" s="768"/>
      <c r="J871" s="768"/>
      <c r="K871" s="768"/>
      <c r="L871" s="768"/>
      <c r="M871" s="768"/>
      <c r="N871" s="768"/>
    </row>
    <row r="872" spans="1:14" x14ac:dyDescent="0.55000000000000004">
      <c r="A872" s="768"/>
      <c r="B872" s="768"/>
      <c r="C872" s="768"/>
      <c r="D872" s="768"/>
      <c r="E872" s="768"/>
      <c r="F872" s="768"/>
      <c r="G872" s="768"/>
      <c r="H872" s="768"/>
      <c r="I872" s="768"/>
      <c r="J872" s="768"/>
      <c r="K872" s="768"/>
      <c r="L872" s="768"/>
      <c r="M872" s="768"/>
      <c r="N872" s="768"/>
    </row>
    <row r="873" spans="1:14" x14ac:dyDescent="0.55000000000000004">
      <c r="A873" s="768"/>
      <c r="B873" s="768"/>
      <c r="C873" s="768"/>
      <c r="D873" s="768"/>
      <c r="E873" s="768"/>
      <c r="F873" s="768"/>
      <c r="G873" s="768"/>
      <c r="H873" s="768"/>
      <c r="I873" s="768"/>
      <c r="J873" s="768"/>
      <c r="K873" s="768"/>
      <c r="L873" s="768"/>
      <c r="M873" s="768"/>
      <c r="N873" s="768"/>
    </row>
    <row r="874" spans="1:14" x14ac:dyDescent="0.55000000000000004">
      <c r="A874" s="768"/>
      <c r="B874" s="768"/>
      <c r="C874" s="768"/>
      <c r="D874" s="768"/>
      <c r="E874" s="768"/>
      <c r="F874" s="768"/>
      <c r="G874" s="768"/>
      <c r="H874" s="768"/>
      <c r="I874" s="768"/>
      <c r="J874" s="768"/>
      <c r="K874" s="768"/>
      <c r="L874" s="768"/>
      <c r="M874" s="768"/>
      <c r="N874" s="768"/>
    </row>
    <row r="875" spans="1:14" x14ac:dyDescent="0.55000000000000004">
      <c r="A875" s="768"/>
      <c r="B875" s="768"/>
      <c r="C875" s="768"/>
      <c r="D875" s="768"/>
      <c r="E875" s="768"/>
      <c r="F875" s="768"/>
      <c r="G875" s="768"/>
      <c r="H875" s="768"/>
      <c r="I875" s="768"/>
      <c r="J875" s="768"/>
      <c r="K875" s="768"/>
      <c r="L875" s="768"/>
      <c r="M875" s="768"/>
      <c r="N875" s="768"/>
    </row>
    <row r="876" spans="1:14" x14ac:dyDescent="0.55000000000000004">
      <c r="A876" s="768"/>
      <c r="B876" s="768"/>
      <c r="C876" s="768"/>
      <c r="D876" s="768"/>
      <c r="E876" s="768"/>
      <c r="F876" s="768"/>
      <c r="G876" s="768"/>
      <c r="H876" s="768"/>
      <c r="I876" s="768"/>
      <c r="J876" s="768"/>
      <c r="K876" s="768"/>
      <c r="L876" s="768"/>
      <c r="M876" s="768"/>
      <c r="N876" s="768"/>
    </row>
    <row r="877" spans="1:14" x14ac:dyDescent="0.55000000000000004">
      <c r="A877" s="768"/>
      <c r="B877" s="768"/>
      <c r="C877" s="768"/>
      <c r="D877" s="768"/>
      <c r="E877" s="768"/>
      <c r="F877" s="768"/>
      <c r="G877" s="768"/>
      <c r="H877" s="768"/>
      <c r="I877" s="768"/>
      <c r="J877" s="768"/>
      <c r="K877" s="768"/>
      <c r="L877" s="768"/>
      <c r="M877" s="768"/>
      <c r="N877" s="768"/>
    </row>
    <row r="878" spans="1:14" x14ac:dyDescent="0.55000000000000004">
      <c r="A878" s="768"/>
      <c r="B878" s="768"/>
      <c r="C878" s="768"/>
      <c r="D878" s="768"/>
      <c r="E878" s="768"/>
      <c r="F878" s="768"/>
      <c r="G878" s="768"/>
      <c r="H878" s="768"/>
      <c r="I878" s="768"/>
      <c r="J878" s="768"/>
      <c r="K878" s="768"/>
      <c r="L878" s="768"/>
      <c r="M878" s="768"/>
      <c r="N878" s="768"/>
    </row>
    <row r="879" spans="1:14" x14ac:dyDescent="0.55000000000000004">
      <c r="A879" s="768"/>
      <c r="B879" s="768"/>
      <c r="C879" s="768"/>
      <c r="D879" s="768"/>
      <c r="E879" s="768"/>
      <c r="F879" s="768"/>
      <c r="G879" s="768"/>
      <c r="H879" s="768"/>
      <c r="I879" s="768"/>
      <c r="J879" s="768"/>
      <c r="K879" s="768"/>
      <c r="L879" s="768"/>
      <c r="M879" s="768"/>
      <c r="N879" s="768"/>
    </row>
    <row r="880" spans="1:14" x14ac:dyDescent="0.55000000000000004">
      <c r="A880" s="768"/>
      <c r="B880" s="768"/>
      <c r="C880" s="768"/>
      <c r="D880" s="768"/>
      <c r="E880" s="768"/>
      <c r="F880" s="768"/>
      <c r="G880" s="768"/>
      <c r="H880" s="768"/>
      <c r="I880" s="768"/>
      <c r="J880" s="768"/>
      <c r="K880" s="768"/>
      <c r="L880" s="768"/>
      <c r="M880" s="768"/>
      <c r="N880" s="768"/>
    </row>
    <row r="881" spans="1:14" x14ac:dyDescent="0.55000000000000004">
      <c r="A881" s="768"/>
      <c r="B881" s="768"/>
      <c r="C881" s="768"/>
      <c r="D881" s="768"/>
      <c r="E881" s="768"/>
      <c r="F881" s="768"/>
      <c r="G881" s="768"/>
      <c r="H881" s="768"/>
      <c r="I881" s="768"/>
      <c r="J881" s="768"/>
      <c r="K881" s="768"/>
      <c r="L881" s="768"/>
      <c r="M881" s="768"/>
      <c r="N881" s="768"/>
    </row>
    <row r="882" spans="1:14" x14ac:dyDescent="0.55000000000000004">
      <c r="A882" s="768"/>
      <c r="B882" s="768"/>
      <c r="C882" s="768"/>
      <c r="D882" s="768"/>
      <c r="E882" s="768"/>
      <c r="F882" s="768"/>
      <c r="G882" s="768"/>
      <c r="H882" s="768"/>
      <c r="I882" s="768"/>
      <c r="J882" s="768"/>
      <c r="K882" s="768"/>
      <c r="L882" s="768"/>
      <c r="M882" s="768"/>
      <c r="N882" s="768"/>
    </row>
    <row r="883" spans="1:14" x14ac:dyDescent="0.55000000000000004">
      <c r="A883" s="768"/>
      <c r="B883" s="768"/>
      <c r="C883" s="768"/>
      <c r="D883" s="768"/>
      <c r="E883" s="768"/>
      <c r="F883" s="768"/>
      <c r="G883" s="768"/>
      <c r="H883" s="768"/>
      <c r="I883" s="768"/>
      <c r="J883" s="768"/>
      <c r="K883" s="768"/>
      <c r="L883" s="768"/>
      <c r="M883" s="768"/>
      <c r="N883" s="768"/>
    </row>
    <row r="884" spans="1:14" x14ac:dyDescent="0.55000000000000004">
      <c r="A884" s="768"/>
      <c r="B884" s="768"/>
      <c r="C884" s="768"/>
      <c r="D884" s="768"/>
      <c r="E884" s="768"/>
      <c r="F884" s="768"/>
      <c r="G884" s="768"/>
      <c r="H884" s="768"/>
      <c r="I884" s="768"/>
      <c r="J884" s="768"/>
      <c r="K884" s="768"/>
      <c r="L884" s="768"/>
      <c r="M884" s="768"/>
      <c r="N884" s="768"/>
    </row>
    <row r="885" spans="1:14" x14ac:dyDescent="0.55000000000000004">
      <c r="A885" s="768"/>
      <c r="B885" s="768"/>
      <c r="C885" s="768"/>
      <c r="D885" s="768"/>
      <c r="E885" s="768"/>
      <c r="F885" s="768"/>
      <c r="G885" s="768"/>
      <c r="H885" s="768"/>
      <c r="I885" s="768"/>
      <c r="J885" s="768"/>
      <c r="K885" s="768"/>
      <c r="L885" s="768"/>
      <c r="M885" s="768"/>
      <c r="N885" s="768"/>
    </row>
    <row r="886" spans="1:14" x14ac:dyDescent="0.55000000000000004">
      <c r="A886" s="768"/>
      <c r="B886" s="768"/>
      <c r="C886" s="768"/>
      <c r="D886" s="768"/>
      <c r="E886" s="768"/>
      <c r="F886" s="768"/>
      <c r="G886" s="768"/>
      <c r="H886" s="768"/>
      <c r="I886" s="768"/>
      <c r="J886" s="768"/>
      <c r="K886" s="768"/>
      <c r="L886" s="768"/>
      <c r="M886" s="768"/>
      <c r="N886" s="768"/>
    </row>
    <row r="887" spans="1:14" x14ac:dyDescent="0.55000000000000004">
      <c r="A887" s="768"/>
      <c r="B887" s="768"/>
      <c r="C887" s="768"/>
      <c r="D887" s="768"/>
      <c r="E887" s="768"/>
      <c r="F887" s="768"/>
      <c r="G887" s="768"/>
      <c r="H887" s="768"/>
      <c r="I887" s="768"/>
      <c r="J887" s="768"/>
      <c r="K887" s="768"/>
      <c r="L887" s="768"/>
      <c r="M887" s="768"/>
      <c r="N887" s="768"/>
    </row>
    <row r="888" spans="1:14" x14ac:dyDescent="0.55000000000000004">
      <c r="A888" s="768"/>
      <c r="B888" s="768"/>
      <c r="C888" s="768"/>
      <c r="D888" s="768"/>
      <c r="E888" s="768"/>
      <c r="F888" s="768"/>
      <c r="G888" s="768"/>
      <c r="H888" s="768"/>
      <c r="I888" s="768"/>
      <c r="J888" s="768"/>
      <c r="K888" s="768"/>
      <c r="L888" s="768"/>
      <c r="M888" s="768"/>
      <c r="N888" s="768"/>
    </row>
    <row r="889" spans="1:14" x14ac:dyDescent="0.55000000000000004">
      <c r="A889" s="768"/>
      <c r="B889" s="768"/>
      <c r="C889" s="768"/>
      <c r="D889" s="768"/>
      <c r="E889" s="768"/>
      <c r="F889" s="768"/>
      <c r="G889" s="768"/>
      <c r="H889" s="768"/>
      <c r="I889" s="768"/>
      <c r="J889" s="768"/>
      <c r="K889" s="768"/>
      <c r="L889" s="768"/>
      <c r="M889" s="768"/>
      <c r="N889" s="768"/>
    </row>
    <row r="890" spans="1:14" x14ac:dyDescent="0.55000000000000004">
      <c r="A890" s="768"/>
      <c r="B890" s="768"/>
      <c r="C890" s="768"/>
      <c r="D890" s="768"/>
      <c r="E890" s="768"/>
      <c r="F890" s="768"/>
      <c r="G890" s="768"/>
      <c r="H890" s="768"/>
      <c r="I890" s="768"/>
      <c r="J890" s="768"/>
      <c r="K890" s="768"/>
      <c r="L890" s="768"/>
      <c r="M890" s="768"/>
      <c r="N890" s="768"/>
    </row>
    <row r="891" spans="1:14" x14ac:dyDescent="0.55000000000000004">
      <c r="A891" s="768"/>
      <c r="B891" s="768"/>
      <c r="C891" s="768"/>
      <c r="D891" s="768"/>
      <c r="E891" s="768"/>
      <c r="F891" s="768"/>
      <c r="G891" s="768"/>
      <c r="H891" s="768"/>
      <c r="I891" s="768"/>
      <c r="J891" s="768"/>
      <c r="K891" s="768"/>
      <c r="L891" s="768"/>
      <c r="M891" s="768"/>
      <c r="N891" s="768"/>
    </row>
    <row r="892" spans="1:14" x14ac:dyDescent="0.55000000000000004">
      <c r="A892" s="768"/>
      <c r="B892" s="768"/>
      <c r="C892" s="768"/>
      <c r="D892" s="768"/>
      <c r="E892" s="768"/>
      <c r="F892" s="768"/>
      <c r="G892" s="768"/>
      <c r="H892" s="768"/>
      <c r="I892" s="768"/>
      <c r="J892" s="768"/>
      <c r="K892" s="768"/>
      <c r="L892" s="768"/>
      <c r="M892" s="768"/>
      <c r="N892" s="768"/>
    </row>
    <row r="893" spans="1:14" x14ac:dyDescent="0.55000000000000004">
      <c r="A893" s="768"/>
      <c r="B893" s="768"/>
      <c r="C893" s="768"/>
      <c r="D893" s="768"/>
      <c r="E893" s="768"/>
      <c r="F893" s="768"/>
      <c r="G893" s="768"/>
      <c r="H893" s="768"/>
      <c r="I893" s="768"/>
      <c r="J893" s="768"/>
      <c r="K893" s="768"/>
      <c r="L893" s="768"/>
      <c r="M893" s="768"/>
      <c r="N893" s="768"/>
    </row>
    <row r="894" spans="1:14" x14ac:dyDescent="0.55000000000000004">
      <c r="A894" s="768"/>
      <c r="B894" s="768"/>
      <c r="C894" s="768"/>
      <c r="D894" s="768"/>
      <c r="E894" s="768"/>
      <c r="F894" s="768"/>
      <c r="G894" s="768"/>
      <c r="H894" s="768"/>
      <c r="I894" s="768"/>
      <c r="J894" s="768"/>
      <c r="K894" s="768"/>
      <c r="L894" s="768"/>
      <c r="M894" s="768"/>
      <c r="N894" s="768"/>
    </row>
    <row r="895" spans="1:14" x14ac:dyDescent="0.55000000000000004">
      <c r="A895" s="768"/>
      <c r="B895" s="768"/>
      <c r="C895" s="768"/>
      <c r="D895" s="768"/>
      <c r="E895" s="768"/>
      <c r="F895" s="768"/>
      <c r="G895" s="768"/>
      <c r="H895" s="768"/>
      <c r="I895" s="768"/>
      <c r="J895" s="768"/>
      <c r="K895" s="768"/>
      <c r="L895" s="768"/>
      <c r="M895" s="768"/>
      <c r="N895" s="768"/>
    </row>
    <row r="896" spans="1:14" x14ac:dyDescent="0.55000000000000004">
      <c r="A896" s="768"/>
      <c r="B896" s="768"/>
      <c r="C896" s="768"/>
      <c r="D896" s="768"/>
      <c r="E896" s="768"/>
      <c r="F896" s="768"/>
      <c r="G896" s="768"/>
      <c r="H896" s="768"/>
      <c r="I896" s="768"/>
      <c r="J896" s="768"/>
      <c r="K896" s="768"/>
      <c r="L896" s="768"/>
      <c r="M896" s="768"/>
      <c r="N896" s="768"/>
    </row>
    <row r="897" spans="1:14" x14ac:dyDescent="0.55000000000000004">
      <c r="A897" s="768"/>
      <c r="B897" s="768"/>
      <c r="C897" s="768"/>
      <c r="D897" s="768"/>
      <c r="E897" s="768"/>
      <c r="F897" s="768"/>
      <c r="G897" s="768"/>
      <c r="H897" s="768"/>
      <c r="I897" s="768"/>
      <c r="J897" s="768"/>
      <c r="K897" s="768"/>
      <c r="L897" s="768"/>
      <c r="M897" s="768"/>
      <c r="N897" s="768"/>
    </row>
    <row r="898" spans="1:14" x14ac:dyDescent="0.55000000000000004">
      <c r="A898" s="768"/>
      <c r="B898" s="768"/>
      <c r="C898" s="768"/>
      <c r="D898" s="768"/>
      <c r="E898" s="768"/>
      <c r="F898" s="768"/>
      <c r="G898" s="768"/>
      <c r="H898" s="768"/>
      <c r="I898" s="768"/>
      <c r="J898" s="768"/>
      <c r="K898" s="768"/>
      <c r="L898" s="768"/>
      <c r="M898" s="768"/>
      <c r="N898" s="768"/>
    </row>
    <row r="899" spans="1:14" x14ac:dyDescent="0.55000000000000004">
      <c r="A899" s="768"/>
      <c r="B899" s="768"/>
      <c r="C899" s="768"/>
      <c r="D899" s="768"/>
      <c r="E899" s="768"/>
      <c r="F899" s="768"/>
      <c r="G899" s="768"/>
      <c r="H899" s="768"/>
      <c r="I899" s="768"/>
      <c r="J899" s="768"/>
      <c r="K899" s="768"/>
      <c r="L899" s="768"/>
      <c r="M899" s="768"/>
      <c r="N899" s="768"/>
    </row>
    <row r="900" spans="1:14" x14ac:dyDescent="0.55000000000000004">
      <c r="A900" s="768"/>
      <c r="B900" s="768"/>
      <c r="C900" s="768"/>
      <c r="D900" s="768"/>
      <c r="E900" s="768"/>
      <c r="F900" s="768"/>
      <c r="G900" s="768"/>
      <c r="H900" s="768"/>
      <c r="I900" s="768"/>
      <c r="J900" s="768"/>
      <c r="K900" s="768"/>
      <c r="L900" s="768"/>
      <c r="M900" s="768"/>
      <c r="N900" s="768"/>
    </row>
    <row r="901" spans="1:14" x14ac:dyDescent="0.55000000000000004">
      <c r="A901" s="768"/>
      <c r="B901" s="768"/>
      <c r="C901" s="768"/>
      <c r="D901" s="768"/>
      <c r="E901" s="768"/>
      <c r="F901" s="768"/>
      <c r="G901" s="768"/>
      <c r="H901" s="768"/>
      <c r="I901" s="768"/>
      <c r="J901" s="768"/>
      <c r="K901" s="768"/>
      <c r="L901" s="768"/>
      <c r="M901" s="768"/>
      <c r="N901" s="768"/>
    </row>
    <row r="902" spans="1:14" x14ac:dyDescent="0.55000000000000004">
      <c r="A902" s="768"/>
      <c r="B902" s="768"/>
      <c r="C902" s="768"/>
      <c r="D902" s="768"/>
      <c r="E902" s="768"/>
      <c r="F902" s="768"/>
      <c r="G902" s="768"/>
      <c r="H902" s="768"/>
      <c r="I902" s="768"/>
      <c r="J902" s="768"/>
      <c r="K902" s="768"/>
      <c r="L902" s="768"/>
      <c r="M902" s="768"/>
      <c r="N902" s="768"/>
    </row>
    <row r="903" spans="1:14" x14ac:dyDescent="0.55000000000000004">
      <c r="A903" s="768"/>
      <c r="B903" s="768"/>
      <c r="C903" s="768"/>
      <c r="D903" s="768"/>
      <c r="E903" s="768"/>
      <c r="F903" s="768"/>
      <c r="G903" s="768"/>
      <c r="H903" s="768"/>
      <c r="I903" s="768"/>
      <c r="J903" s="768"/>
      <c r="K903" s="768"/>
      <c r="L903" s="768"/>
      <c r="M903" s="768"/>
      <c r="N903" s="768"/>
    </row>
    <row r="904" spans="1:14" x14ac:dyDescent="0.55000000000000004">
      <c r="A904" s="768"/>
      <c r="B904" s="768"/>
      <c r="C904" s="768"/>
      <c r="D904" s="768"/>
      <c r="E904" s="768"/>
      <c r="F904" s="768"/>
      <c r="G904" s="768"/>
      <c r="H904" s="768"/>
      <c r="I904" s="768"/>
      <c r="J904" s="768"/>
      <c r="K904" s="768"/>
      <c r="L904" s="768"/>
      <c r="M904" s="768"/>
      <c r="N904" s="768"/>
    </row>
    <row r="905" spans="1:14" x14ac:dyDescent="0.55000000000000004">
      <c r="A905" s="768"/>
      <c r="B905" s="768"/>
      <c r="C905" s="768"/>
      <c r="D905" s="768"/>
      <c r="E905" s="768"/>
      <c r="F905" s="768"/>
      <c r="G905" s="768"/>
      <c r="H905" s="768"/>
      <c r="I905" s="768"/>
      <c r="J905" s="768"/>
      <c r="K905" s="768"/>
      <c r="L905" s="768"/>
      <c r="M905" s="768"/>
      <c r="N905" s="768"/>
    </row>
    <row r="906" spans="1:14" x14ac:dyDescent="0.55000000000000004">
      <c r="A906" s="768"/>
      <c r="B906" s="768"/>
      <c r="C906" s="768"/>
      <c r="D906" s="768"/>
      <c r="E906" s="768"/>
      <c r="F906" s="768"/>
      <c r="G906" s="768"/>
      <c r="H906" s="768"/>
      <c r="I906" s="768"/>
      <c r="J906" s="768"/>
      <c r="K906" s="768"/>
      <c r="L906" s="768"/>
      <c r="M906" s="768"/>
      <c r="N906" s="768"/>
    </row>
    <row r="907" spans="1:14" x14ac:dyDescent="0.55000000000000004">
      <c r="A907" s="768"/>
      <c r="B907" s="768"/>
      <c r="C907" s="768"/>
      <c r="D907" s="768"/>
      <c r="E907" s="768"/>
      <c r="F907" s="768"/>
      <c r="G907" s="768"/>
      <c r="H907" s="768"/>
      <c r="I907" s="768"/>
      <c r="J907" s="768"/>
      <c r="K907" s="768"/>
      <c r="L907" s="768"/>
      <c r="M907" s="768"/>
      <c r="N907" s="768"/>
    </row>
    <row r="908" spans="1:14" x14ac:dyDescent="0.55000000000000004">
      <c r="A908" s="768"/>
      <c r="B908" s="768"/>
      <c r="C908" s="768"/>
      <c r="D908" s="768"/>
      <c r="E908" s="768"/>
      <c r="F908" s="768"/>
      <c r="G908" s="768"/>
      <c r="H908" s="768"/>
      <c r="I908" s="768"/>
      <c r="J908" s="768"/>
      <c r="K908" s="768"/>
      <c r="L908" s="768"/>
      <c r="M908" s="768"/>
      <c r="N908" s="768"/>
    </row>
    <row r="909" spans="1:14" x14ac:dyDescent="0.55000000000000004">
      <c r="A909" s="768"/>
      <c r="B909" s="768"/>
      <c r="C909" s="768"/>
      <c r="D909" s="768"/>
      <c r="E909" s="768"/>
      <c r="F909" s="768"/>
      <c r="G909" s="768"/>
      <c r="H909" s="768"/>
      <c r="I909" s="768"/>
      <c r="J909" s="768"/>
      <c r="K909" s="768"/>
      <c r="L909" s="768"/>
      <c r="M909" s="768"/>
      <c r="N909" s="768"/>
    </row>
    <row r="910" spans="1:14" x14ac:dyDescent="0.55000000000000004">
      <c r="A910" s="768"/>
      <c r="B910" s="768"/>
      <c r="C910" s="768"/>
      <c r="D910" s="768"/>
      <c r="E910" s="768"/>
      <c r="F910" s="768"/>
      <c r="G910" s="768"/>
      <c r="H910" s="768"/>
      <c r="I910" s="768"/>
      <c r="J910" s="768"/>
      <c r="K910" s="768"/>
      <c r="L910" s="768"/>
      <c r="M910" s="768"/>
      <c r="N910" s="768"/>
    </row>
    <row r="911" spans="1:14" x14ac:dyDescent="0.55000000000000004">
      <c r="A911" s="768"/>
      <c r="B911" s="768"/>
      <c r="C911" s="768"/>
      <c r="D911" s="768"/>
      <c r="E911" s="768"/>
      <c r="F911" s="768"/>
      <c r="G911" s="768"/>
      <c r="H911" s="768"/>
      <c r="I911" s="768"/>
      <c r="J911" s="768"/>
      <c r="K911" s="768"/>
      <c r="L911" s="768"/>
      <c r="M911" s="768"/>
      <c r="N911" s="768"/>
    </row>
    <row r="912" spans="1:14" x14ac:dyDescent="0.55000000000000004">
      <c r="A912" s="768"/>
      <c r="B912" s="768"/>
      <c r="C912" s="768"/>
      <c r="D912" s="768"/>
      <c r="E912" s="768"/>
      <c r="F912" s="768"/>
      <c r="G912" s="768"/>
      <c r="H912" s="768"/>
      <c r="I912" s="768"/>
      <c r="J912" s="768"/>
      <c r="K912" s="768"/>
      <c r="L912" s="768"/>
      <c r="M912" s="768"/>
      <c r="N912" s="768"/>
    </row>
    <row r="913" spans="1:14" x14ac:dyDescent="0.55000000000000004">
      <c r="A913" s="768"/>
      <c r="B913" s="768"/>
      <c r="C913" s="768"/>
      <c r="D913" s="768"/>
      <c r="E913" s="768"/>
      <c r="F913" s="768"/>
      <c r="G913" s="768"/>
      <c r="H913" s="768"/>
      <c r="I913" s="768"/>
      <c r="J913" s="768"/>
      <c r="K913" s="768"/>
      <c r="L913" s="768"/>
      <c r="M913" s="768"/>
      <c r="N913" s="768"/>
    </row>
    <row r="914" spans="1:14" x14ac:dyDescent="0.55000000000000004">
      <c r="A914" s="768"/>
      <c r="B914" s="768"/>
      <c r="C914" s="768"/>
      <c r="D914" s="768"/>
      <c r="E914" s="768"/>
      <c r="F914" s="768"/>
      <c r="G914" s="768"/>
      <c r="H914" s="768"/>
      <c r="I914" s="768"/>
      <c r="J914" s="768"/>
      <c r="K914" s="768"/>
      <c r="L914" s="768"/>
      <c r="M914" s="768"/>
      <c r="N914" s="768"/>
    </row>
    <row r="915" spans="1:14" x14ac:dyDescent="0.55000000000000004">
      <c r="A915" s="768"/>
      <c r="B915" s="768"/>
      <c r="C915" s="768"/>
      <c r="D915" s="768"/>
      <c r="E915" s="768"/>
      <c r="F915" s="768"/>
      <c r="G915" s="768"/>
      <c r="H915" s="768"/>
      <c r="I915" s="768"/>
      <c r="J915" s="768"/>
      <c r="K915" s="768"/>
      <c r="L915" s="768"/>
      <c r="M915" s="768"/>
      <c r="N915" s="768"/>
    </row>
    <row r="916" spans="1:14" x14ac:dyDescent="0.55000000000000004">
      <c r="A916" s="768"/>
      <c r="B916" s="768"/>
      <c r="C916" s="768"/>
      <c r="D916" s="768"/>
      <c r="E916" s="768"/>
      <c r="F916" s="768"/>
      <c r="G916" s="768"/>
      <c r="H916" s="768"/>
      <c r="I916" s="768"/>
      <c r="J916" s="768"/>
      <c r="K916" s="768"/>
      <c r="L916" s="768"/>
      <c r="M916" s="768"/>
      <c r="N916" s="768"/>
    </row>
    <row r="917" spans="1:14" x14ac:dyDescent="0.55000000000000004">
      <c r="A917" s="768"/>
      <c r="B917" s="768"/>
      <c r="C917" s="768"/>
      <c r="D917" s="768"/>
      <c r="E917" s="768"/>
      <c r="F917" s="768"/>
      <c r="G917" s="768"/>
      <c r="H917" s="768"/>
      <c r="I917" s="768"/>
      <c r="J917" s="768"/>
      <c r="K917" s="768"/>
      <c r="L917" s="768"/>
      <c r="M917" s="768"/>
      <c r="N917" s="768"/>
    </row>
    <row r="918" spans="1:14" x14ac:dyDescent="0.55000000000000004">
      <c r="A918" s="768"/>
      <c r="B918" s="768"/>
      <c r="C918" s="768"/>
      <c r="D918" s="768"/>
      <c r="E918" s="768"/>
      <c r="F918" s="768"/>
      <c r="G918" s="768"/>
      <c r="H918" s="768"/>
      <c r="I918" s="768"/>
      <c r="J918" s="768"/>
      <c r="K918" s="768"/>
      <c r="L918" s="768"/>
      <c r="M918" s="768"/>
      <c r="N918" s="768"/>
    </row>
    <row r="919" spans="1:14" x14ac:dyDescent="0.55000000000000004">
      <c r="A919" s="768"/>
      <c r="B919" s="768"/>
      <c r="C919" s="768"/>
      <c r="D919" s="768"/>
      <c r="E919" s="768"/>
      <c r="F919" s="768"/>
      <c r="G919" s="768"/>
      <c r="H919" s="768"/>
      <c r="I919" s="768"/>
      <c r="J919" s="768"/>
      <c r="K919" s="768"/>
      <c r="L919" s="768"/>
      <c r="M919" s="768"/>
      <c r="N919" s="768"/>
    </row>
    <row r="920" spans="1:14" x14ac:dyDescent="0.55000000000000004">
      <c r="A920" s="768"/>
      <c r="B920" s="768"/>
      <c r="C920" s="768"/>
      <c r="D920" s="768"/>
      <c r="E920" s="768"/>
      <c r="F920" s="768"/>
      <c r="G920" s="768"/>
      <c r="H920" s="768"/>
      <c r="I920" s="768"/>
      <c r="J920" s="768"/>
      <c r="K920" s="768"/>
      <c r="L920" s="768"/>
      <c r="M920" s="768"/>
      <c r="N920" s="768"/>
    </row>
    <row r="921" spans="1:14" x14ac:dyDescent="0.55000000000000004">
      <c r="A921" s="768"/>
      <c r="B921" s="768"/>
      <c r="C921" s="768"/>
      <c r="D921" s="768"/>
      <c r="E921" s="768"/>
      <c r="F921" s="768"/>
      <c r="G921" s="768"/>
      <c r="H921" s="768"/>
      <c r="I921" s="768"/>
      <c r="J921" s="768"/>
      <c r="K921" s="768"/>
      <c r="L921" s="768"/>
      <c r="M921" s="768"/>
      <c r="N921" s="768"/>
    </row>
    <row r="922" spans="1:14" x14ac:dyDescent="0.55000000000000004">
      <c r="A922" s="768"/>
      <c r="B922" s="768"/>
      <c r="C922" s="768"/>
      <c r="D922" s="768"/>
      <c r="E922" s="768"/>
      <c r="F922" s="768"/>
      <c r="G922" s="768"/>
      <c r="H922" s="768"/>
      <c r="I922" s="768"/>
      <c r="J922" s="768"/>
      <c r="K922" s="768"/>
      <c r="L922" s="768"/>
      <c r="M922" s="768"/>
      <c r="N922" s="768"/>
    </row>
    <row r="923" spans="1:14" x14ac:dyDescent="0.55000000000000004">
      <c r="A923" s="768"/>
      <c r="B923" s="768"/>
      <c r="C923" s="768"/>
      <c r="D923" s="768"/>
      <c r="E923" s="768"/>
      <c r="F923" s="768"/>
      <c r="G923" s="768"/>
      <c r="H923" s="768"/>
      <c r="I923" s="768"/>
      <c r="J923" s="768"/>
      <c r="K923" s="768"/>
      <c r="L923" s="768"/>
      <c r="M923" s="768"/>
      <c r="N923" s="768"/>
    </row>
    <row r="924" spans="1:14" x14ac:dyDescent="0.55000000000000004">
      <c r="A924" s="768"/>
      <c r="B924" s="768"/>
      <c r="C924" s="768"/>
      <c r="D924" s="768"/>
      <c r="E924" s="768"/>
      <c r="F924" s="768"/>
      <c r="G924" s="768"/>
      <c r="H924" s="768"/>
      <c r="I924" s="768"/>
      <c r="J924" s="768"/>
      <c r="K924" s="768"/>
      <c r="L924" s="768"/>
      <c r="M924" s="768"/>
      <c r="N924" s="768"/>
    </row>
    <row r="925" spans="1:14" x14ac:dyDescent="0.55000000000000004">
      <c r="A925" s="768"/>
      <c r="B925" s="768"/>
      <c r="C925" s="768"/>
      <c r="D925" s="768"/>
      <c r="E925" s="768"/>
      <c r="F925" s="768"/>
      <c r="G925" s="768"/>
      <c r="H925" s="768"/>
      <c r="I925" s="768"/>
      <c r="J925" s="768"/>
      <c r="K925" s="768"/>
      <c r="L925" s="768"/>
      <c r="M925" s="768"/>
      <c r="N925" s="768"/>
    </row>
    <row r="926" spans="1:14" x14ac:dyDescent="0.55000000000000004">
      <c r="A926" s="768"/>
      <c r="B926" s="768"/>
      <c r="C926" s="768"/>
      <c r="D926" s="768"/>
      <c r="E926" s="768"/>
      <c r="F926" s="768"/>
      <c r="G926" s="768"/>
      <c r="H926" s="768"/>
      <c r="I926" s="768"/>
      <c r="J926" s="768"/>
      <c r="K926" s="768"/>
      <c r="L926" s="768"/>
      <c r="M926" s="768"/>
      <c r="N926" s="768"/>
    </row>
    <row r="927" spans="1:14" x14ac:dyDescent="0.55000000000000004">
      <c r="A927" s="768"/>
      <c r="B927" s="768"/>
      <c r="C927" s="768"/>
      <c r="D927" s="768"/>
      <c r="E927" s="768"/>
      <c r="F927" s="768"/>
      <c r="G927" s="768"/>
      <c r="H927" s="768"/>
      <c r="I927" s="768"/>
      <c r="J927" s="768"/>
      <c r="K927" s="768"/>
      <c r="L927" s="768"/>
      <c r="M927" s="768"/>
      <c r="N927" s="768"/>
    </row>
    <row r="928" spans="1:14" x14ac:dyDescent="0.55000000000000004">
      <c r="A928" s="768"/>
      <c r="B928" s="768"/>
      <c r="C928" s="768"/>
      <c r="D928" s="768"/>
      <c r="E928" s="768"/>
      <c r="F928" s="768"/>
      <c r="G928" s="768"/>
      <c r="H928" s="768"/>
      <c r="I928" s="768"/>
      <c r="J928" s="768"/>
      <c r="K928" s="768"/>
      <c r="L928" s="768"/>
      <c r="M928" s="768"/>
      <c r="N928" s="768"/>
    </row>
    <row r="929" spans="1:14" x14ac:dyDescent="0.55000000000000004">
      <c r="A929" s="768"/>
      <c r="B929" s="768"/>
      <c r="C929" s="768"/>
      <c r="D929" s="768"/>
      <c r="E929" s="768"/>
      <c r="F929" s="768"/>
      <c r="G929" s="768"/>
      <c r="H929" s="768"/>
      <c r="I929" s="768"/>
      <c r="J929" s="768"/>
      <c r="K929" s="768"/>
      <c r="L929" s="768"/>
      <c r="M929" s="768"/>
      <c r="N929" s="768"/>
    </row>
    <row r="930" spans="1:14" x14ac:dyDescent="0.55000000000000004">
      <c r="A930" s="768"/>
      <c r="B930" s="768"/>
      <c r="C930" s="768"/>
      <c r="D930" s="768"/>
      <c r="E930" s="768"/>
      <c r="F930" s="768"/>
      <c r="G930" s="768"/>
      <c r="H930" s="768"/>
      <c r="I930" s="768"/>
      <c r="J930" s="768"/>
      <c r="K930" s="768"/>
      <c r="L930" s="768"/>
      <c r="M930" s="768"/>
      <c r="N930" s="768"/>
    </row>
    <row r="931" spans="1:14" x14ac:dyDescent="0.55000000000000004">
      <c r="A931" s="768"/>
      <c r="B931" s="768"/>
      <c r="C931" s="768"/>
      <c r="D931" s="768"/>
      <c r="E931" s="768"/>
      <c r="F931" s="768"/>
      <c r="G931" s="768"/>
      <c r="H931" s="768"/>
      <c r="I931" s="768"/>
      <c r="J931" s="768"/>
      <c r="K931" s="768"/>
      <c r="L931" s="768"/>
      <c r="M931" s="768"/>
      <c r="N931" s="768"/>
    </row>
    <row r="932" spans="1:14" x14ac:dyDescent="0.55000000000000004">
      <c r="A932" s="768"/>
      <c r="B932" s="768"/>
      <c r="C932" s="768"/>
      <c r="D932" s="768"/>
      <c r="E932" s="768"/>
      <c r="F932" s="768"/>
      <c r="G932" s="768"/>
      <c r="H932" s="768"/>
      <c r="I932" s="768"/>
      <c r="J932" s="768"/>
      <c r="K932" s="768"/>
      <c r="L932" s="768"/>
      <c r="M932" s="768"/>
      <c r="N932" s="768"/>
    </row>
    <row r="933" spans="1:14" x14ac:dyDescent="0.55000000000000004">
      <c r="A933" s="768"/>
      <c r="B933" s="768"/>
      <c r="C933" s="768"/>
      <c r="D933" s="768"/>
      <c r="E933" s="768"/>
      <c r="F933" s="768"/>
      <c r="G933" s="768"/>
      <c r="H933" s="768"/>
      <c r="I933" s="768"/>
      <c r="J933" s="768"/>
      <c r="K933" s="768"/>
      <c r="L933" s="768"/>
      <c r="M933" s="768"/>
      <c r="N933" s="768"/>
    </row>
  </sheetData>
  <mergeCells count="12">
    <mergeCell ref="I19:O19"/>
    <mergeCell ref="K20:N20"/>
    <mergeCell ref="A16:B16"/>
    <mergeCell ref="A1:O1"/>
    <mergeCell ref="A3:E3"/>
    <mergeCell ref="F3:M3"/>
    <mergeCell ref="A4:A8"/>
    <mergeCell ref="B4:B8"/>
    <mergeCell ref="F4:I6"/>
    <mergeCell ref="J4:N5"/>
    <mergeCell ref="J6:K6"/>
    <mergeCell ref="L6:N6"/>
  </mergeCells>
  <pageMargins left="0.7" right="0.7" top="0.75" bottom="0.75" header="0.3" footer="0.3"/>
  <pageSetup paperSize="9" scale="8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JX1054"/>
  <sheetViews>
    <sheetView view="pageBreakPreview" topLeftCell="A63" zoomScale="70" zoomScaleNormal="70" zoomScaleSheetLayoutView="70" workbookViewId="0">
      <selection activeCell="W14" sqref="W14"/>
    </sheetView>
  </sheetViews>
  <sheetFormatPr defaultRowHeight="24" x14ac:dyDescent="0.55000000000000004"/>
  <cols>
    <col min="1" max="1" width="8.44140625" style="169" customWidth="1"/>
    <col min="2" max="2" width="9.109375" style="169" customWidth="1"/>
    <col min="3" max="3" width="11.88671875" style="169" customWidth="1"/>
    <col min="4" max="4" width="10.88671875" style="169" customWidth="1"/>
    <col min="5" max="5" width="19.6640625" style="169" customWidth="1"/>
    <col min="6" max="6" width="16.44140625" style="169" customWidth="1"/>
    <col min="7" max="7" width="23.88671875" style="169" customWidth="1"/>
    <col min="8" max="8" width="6.77734375" style="169" customWidth="1"/>
    <col min="9" max="9" width="10.5546875" style="169" customWidth="1"/>
    <col min="10" max="10" width="11.33203125" style="169" customWidth="1"/>
    <col min="11" max="11" width="5.77734375" style="169" customWidth="1"/>
    <col min="12" max="12" width="7.109375" style="169" customWidth="1"/>
    <col min="13" max="14" width="6.109375" style="169" customWidth="1"/>
    <col min="15" max="15" width="9.21875" style="169" customWidth="1"/>
    <col min="16" max="16" width="8.44140625" style="169" customWidth="1"/>
    <col min="17" max="17" width="12.44140625" style="169" customWidth="1"/>
    <col min="18" max="18" width="10.5546875" style="169" customWidth="1"/>
    <col min="19" max="19" width="11.109375" style="169" customWidth="1"/>
    <col min="20" max="20" width="10.21875" style="463" customWidth="1"/>
    <col min="21" max="24" width="8.88671875" style="3"/>
    <col min="25" max="38" width="9.109375" style="3"/>
  </cols>
  <sheetData>
    <row r="1" spans="1:96 15098:15156" x14ac:dyDescent="0.55000000000000004">
      <c r="A1" s="980" t="s">
        <v>695</v>
      </c>
      <c r="B1" s="980"/>
      <c r="C1" s="980"/>
      <c r="D1" s="980"/>
      <c r="E1" s="980"/>
      <c r="F1" s="980"/>
      <c r="G1" s="980"/>
      <c r="H1" s="980"/>
      <c r="I1" s="980"/>
      <c r="J1" s="980"/>
      <c r="K1" s="980"/>
      <c r="L1" s="980"/>
      <c r="M1" s="980"/>
      <c r="N1" s="980"/>
      <c r="O1" s="980"/>
      <c r="P1" s="980"/>
      <c r="Q1" s="980"/>
      <c r="R1" s="980"/>
      <c r="S1" s="980"/>
      <c r="T1" s="3"/>
    </row>
    <row r="2" spans="1:96 15098:15156" x14ac:dyDescent="0.55000000000000004">
      <c r="A2" s="980" t="s">
        <v>798</v>
      </c>
      <c r="B2" s="980"/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  <c r="Q2" s="980"/>
      <c r="R2" s="980"/>
      <c r="S2" s="980"/>
      <c r="T2" s="3"/>
    </row>
    <row r="3" spans="1:96 15098:15156" ht="32.25" customHeight="1" x14ac:dyDescent="0.55000000000000004">
      <c r="A3" s="350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96 15098:15156" ht="27" x14ac:dyDescent="0.55000000000000004">
      <c r="A4" s="634"/>
      <c r="B4" s="635"/>
      <c r="C4" s="1036" t="s">
        <v>119</v>
      </c>
      <c r="D4" s="1036" t="s">
        <v>266</v>
      </c>
      <c r="E4" s="637" t="s">
        <v>51</v>
      </c>
      <c r="F4" s="277" t="s">
        <v>120</v>
      </c>
      <c r="G4" s="1038" t="s">
        <v>267</v>
      </c>
      <c r="H4" s="1039"/>
      <c r="I4" s="1039"/>
      <c r="J4" s="1041" t="s">
        <v>59</v>
      </c>
      <c r="K4" s="1042"/>
      <c r="L4" s="1042"/>
      <c r="M4" s="1042"/>
      <c r="N4" s="1041" t="s">
        <v>34</v>
      </c>
      <c r="O4" s="1042"/>
      <c r="P4" s="1042"/>
      <c r="Q4" s="1042"/>
      <c r="R4" s="1042"/>
      <c r="S4" s="277" t="s">
        <v>268</v>
      </c>
      <c r="T4" s="3"/>
    </row>
    <row r="5" spans="1:96 15098:15156" ht="27" x14ac:dyDescent="0.6">
      <c r="A5" s="638"/>
      <c r="B5" s="639"/>
      <c r="C5" s="1036"/>
      <c r="D5" s="1036"/>
      <c r="E5" s="640" t="s">
        <v>89</v>
      </c>
      <c r="F5" s="641" t="s">
        <v>269</v>
      </c>
      <c r="G5" s="1040"/>
      <c r="H5" s="1040"/>
      <c r="I5" s="1040"/>
      <c r="J5" s="1043" t="s">
        <v>17</v>
      </c>
      <c r="K5" s="642" t="s">
        <v>196</v>
      </c>
      <c r="L5" s="642" t="s">
        <v>270</v>
      </c>
      <c r="M5" s="642" t="s">
        <v>271</v>
      </c>
      <c r="N5" s="1045" t="s">
        <v>37</v>
      </c>
      <c r="O5" s="1046"/>
      <c r="P5" s="1047" t="s">
        <v>272</v>
      </c>
      <c r="Q5" s="1048"/>
      <c r="R5" s="1043" t="s">
        <v>16</v>
      </c>
      <c r="S5" s="281" t="s">
        <v>273</v>
      </c>
      <c r="T5" s="3"/>
    </row>
    <row r="6" spans="1:96 15098:15156" ht="52.5" x14ac:dyDescent="0.55000000000000004">
      <c r="A6" s="639" t="s">
        <v>5</v>
      </c>
      <c r="B6" s="639" t="s">
        <v>274</v>
      </c>
      <c r="C6" s="1036"/>
      <c r="D6" s="1036"/>
      <c r="E6" s="640" t="s">
        <v>90</v>
      </c>
      <c r="F6" s="281" t="s">
        <v>275</v>
      </c>
      <c r="G6" s="643" t="s">
        <v>276</v>
      </c>
      <c r="H6" s="643" t="s">
        <v>118</v>
      </c>
      <c r="I6" s="643" t="s">
        <v>12</v>
      </c>
      <c r="J6" s="1044"/>
      <c r="K6" s="644" t="s">
        <v>206</v>
      </c>
      <c r="L6" s="644" t="s">
        <v>277</v>
      </c>
      <c r="M6" s="644" t="s">
        <v>278</v>
      </c>
      <c r="N6" s="645" t="s">
        <v>19</v>
      </c>
      <c r="O6" s="645" t="s">
        <v>45</v>
      </c>
      <c r="P6" s="645" t="s">
        <v>19</v>
      </c>
      <c r="Q6" s="645" t="s">
        <v>45</v>
      </c>
      <c r="R6" s="1044"/>
      <c r="S6" s="281" t="s">
        <v>69</v>
      </c>
      <c r="T6" s="3"/>
    </row>
    <row r="7" spans="1:96 15098:15156" ht="27" x14ac:dyDescent="0.55000000000000004">
      <c r="A7" s="638"/>
      <c r="B7" s="639" t="s">
        <v>279</v>
      </c>
      <c r="C7" s="1036"/>
      <c r="D7" s="1036"/>
      <c r="E7" s="640" t="s">
        <v>280</v>
      </c>
      <c r="F7" s="108" t="s">
        <v>281</v>
      </c>
      <c r="G7" s="646"/>
      <c r="H7" s="646"/>
      <c r="I7" s="646"/>
      <c r="J7" s="1044"/>
      <c r="K7" s="644"/>
      <c r="L7" s="644"/>
      <c r="M7" s="644"/>
      <c r="N7" s="646" t="s">
        <v>42</v>
      </c>
      <c r="O7" s="646" t="s">
        <v>42</v>
      </c>
      <c r="P7" s="646" t="s">
        <v>42</v>
      </c>
      <c r="Q7" s="646" t="s">
        <v>42</v>
      </c>
      <c r="R7" s="1044"/>
      <c r="S7" s="281" t="s">
        <v>2</v>
      </c>
      <c r="T7" s="3"/>
    </row>
    <row r="8" spans="1:96 15098:15156" ht="27" x14ac:dyDescent="0.55000000000000004">
      <c r="A8" s="638"/>
      <c r="B8" s="639"/>
      <c r="C8" s="1037"/>
      <c r="D8" s="1037"/>
      <c r="E8" s="640" t="s">
        <v>282</v>
      </c>
      <c r="F8" s="641" t="s">
        <v>203</v>
      </c>
      <c r="G8" s="647"/>
      <c r="H8" s="212"/>
      <c r="I8" s="113"/>
      <c r="J8" s="1044"/>
      <c r="K8" s="646"/>
      <c r="L8" s="646"/>
      <c r="M8" s="646"/>
      <c r="N8" s="648"/>
      <c r="O8" s="648"/>
      <c r="P8" s="648"/>
      <c r="Q8" s="648"/>
      <c r="R8" s="1044"/>
      <c r="S8" s="281" t="s">
        <v>48</v>
      </c>
      <c r="T8" s="3"/>
    </row>
    <row r="9" spans="1:96 15098:15156" s="320" customFormat="1" ht="27" customHeight="1" x14ac:dyDescent="0.55000000000000004">
      <c r="A9" s="1120" t="s">
        <v>26</v>
      </c>
      <c r="B9" s="1121"/>
      <c r="C9" s="1121"/>
      <c r="D9" s="1121"/>
      <c r="E9" s="1121"/>
      <c r="F9" s="1121"/>
      <c r="G9" s="1121"/>
      <c r="H9" s="1121"/>
      <c r="I9" s="1121"/>
      <c r="J9" s="1121"/>
      <c r="K9" s="1121"/>
      <c r="L9" s="1121"/>
      <c r="M9" s="1121"/>
      <c r="N9" s="1121"/>
      <c r="O9" s="1121"/>
      <c r="P9" s="1121"/>
      <c r="Q9" s="1121"/>
      <c r="R9" s="1121"/>
      <c r="S9" s="1122"/>
      <c r="T9" s="46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/>
      <c r="AN9"/>
      <c r="AO9"/>
      <c r="AP9"/>
      <c r="AQ9"/>
      <c r="AR9"/>
      <c r="AS9"/>
      <c r="AT9"/>
      <c r="AU9"/>
      <c r="AV9"/>
      <c r="AW9"/>
      <c r="AX9"/>
      <c r="AY9" s="330"/>
      <c r="BE9" s="32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 s="330"/>
      <c r="VHR9" s="32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 s="330"/>
    </row>
    <row r="10" spans="1:96 15098:15156" ht="27" x14ac:dyDescent="0.6">
      <c r="A10" s="353">
        <v>1</v>
      </c>
      <c r="B10" s="353" t="s">
        <v>50</v>
      </c>
      <c r="C10" s="352" t="s">
        <v>799</v>
      </c>
      <c r="D10" s="352" t="s">
        <v>800</v>
      </c>
      <c r="E10" s="352" t="s">
        <v>142</v>
      </c>
      <c r="F10" s="355"/>
      <c r="G10" s="652" t="s">
        <v>801</v>
      </c>
      <c r="H10" s="353">
        <v>3</v>
      </c>
      <c r="I10" s="353" t="s">
        <v>802</v>
      </c>
      <c r="J10" s="353">
        <v>0</v>
      </c>
      <c r="K10" s="353">
        <v>0</v>
      </c>
      <c r="L10" s="353">
        <v>0</v>
      </c>
      <c r="M10" s="353">
        <v>0</v>
      </c>
      <c r="N10" s="353">
        <v>0</v>
      </c>
      <c r="O10" s="353">
        <v>0</v>
      </c>
      <c r="P10" s="353">
        <v>0</v>
      </c>
      <c r="Q10" s="353">
        <v>0</v>
      </c>
      <c r="R10" s="353"/>
      <c r="S10" s="773">
        <v>0</v>
      </c>
      <c r="T10" s="774"/>
    </row>
    <row r="11" spans="1:96 15098:15156" x14ac:dyDescent="0.55000000000000004">
      <c r="A11" s="353"/>
      <c r="B11" s="353"/>
      <c r="C11" s="353" t="s">
        <v>234</v>
      </c>
      <c r="D11" s="353" t="s">
        <v>492</v>
      </c>
      <c r="E11" s="355" t="s">
        <v>144</v>
      </c>
      <c r="F11" s="355"/>
      <c r="G11" s="652" t="s">
        <v>803</v>
      </c>
      <c r="H11" s="353"/>
      <c r="I11" s="353"/>
      <c r="J11" s="353"/>
      <c r="K11" s="353"/>
      <c r="L11" s="353"/>
      <c r="M11" s="353"/>
      <c r="N11" s="353"/>
      <c r="O11" s="353"/>
      <c r="P11" s="353"/>
      <c r="Q11" s="353"/>
      <c r="R11" s="353"/>
      <c r="S11" s="336"/>
      <c r="T11" s="3"/>
    </row>
    <row r="12" spans="1:96 15098:15156" x14ac:dyDescent="0.55000000000000004">
      <c r="A12" s="353"/>
      <c r="B12" s="353"/>
      <c r="C12" s="353"/>
      <c r="D12" s="353"/>
      <c r="E12" s="355"/>
      <c r="F12" s="355"/>
      <c r="G12" s="652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36"/>
      <c r="T12" s="3"/>
    </row>
    <row r="13" spans="1:96 15098:15156" x14ac:dyDescent="0.55000000000000004">
      <c r="A13" s="655">
        <v>2</v>
      </c>
      <c r="B13" s="655" t="s">
        <v>50</v>
      </c>
      <c r="C13" s="775" t="s">
        <v>819</v>
      </c>
      <c r="D13" s="775" t="s">
        <v>819</v>
      </c>
      <c r="E13" s="655" t="s">
        <v>142</v>
      </c>
      <c r="F13" s="776"/>
      <c r="G13" s="777" t="s">
        <v>820</v>
      </c>
      <c r="H13" s="655">
        <v>3</v>
      </c>
      <c r="I13" s="655" t="s">
        <v>183</v>
      </c>
      <c r="J13" s="778">
        <v>0</v>
      </c>
      <c r="K13" s="778">
        <v>0</v>
      </c>
      <c r="L13" s="778">
        <v>0</v>
      </c>
      <c r="M13" s="778">
        <v>0</v>
      </c>
      <c r="N13" s="778">
        <v>0</v>
      </c>
      <c r="O13" s="778">
        <v>0</v>
      </c>
      <c r="P13" s="778">
        <v>0</v>
      </c>
      <c r="Q13" s="778">
        <v>0</v>
      </c>
      <c r="R13" s="778">
        <v>0</v>
      </c>
      <c r="S13" s="778">
        <v>0</v>
      </c>
    </row>
    <row r="14" spans="1:96 15098:15156" x14ac:dyDescent="0.55000000000000004">
      <c r="A14" s="508"/>
      <c r="B14" s="508"/>
      <c r="C14" s="114" t="s">
        <v>821</v>
      </c>
      <c r="D14" s="114" t="s">
        <v>822</v>
      </c>
      <c r="E14" s="114" t="s">
        <v>144</v>
      </c>
      <c r="F14" s="779"/>
      <c r="G14" s="780"/>
      <c r="H14" s="508"/>
      <c r="I14" s="508"/>
      <c r="J14" s="508"/>
      <c r="K14" s="508"/>
      <c r="L14" s="508"/>
      <c r="M14" s="508"/>
      <c r="N14" s="508"/>
      <c r="O14" s="508"/>
      <c r="P14" s="508"/>
      <c r="Q14" s="508"/>
      <c r="R14" s="508"/>
      <c r="S14" s="781"/>
    </row>
    <row r="15" spans="1:96 15098:15156" x14ac:dyDescent="0.55000000000000004">
      <c r="A15" s="782">
        <v>3</v>
      </c>
      <c r="B15" s="782" t="s">
        <v>50</v>
      </c>
      <c r="C15" s="783" t="s">
        <v>855</v>
      </c>
      <c r="D15" s="783" t="s">
        <v>855</v>
      </c>
      <c r="E15" s="783" t="s">
        <v>849</v>
      </c>
      <c r="F15" s="783" t="s">
        <v>849</v>
      </c>
      <c r="G15" s="784" t="s">
        <v>856</v>
      </c>
      <c r="H15" s="782">
        <v>4</v>
      </c>
      <c r="I15" s="782" t="s">
        <v>765</v>
      </c>
      <c r="J15" s="785">
        <v>4</v>
      </c>
      <c r="K15" s="785">
        <v>1</v>
      </c>
      <c r="L15" s="785">
        <v>0</v>
      </c>
      <c r="M15" s="785">
        <v>0</v>
      </c>
      <c r="N15" s="785">
        <v>1</v>
      </c>
      <c r="O15" s="785">
        <v>0</v>
      </c>
      <c r="P15" s="785">
        <v>0</v>
      </c>
      <c r="Q15" s="785">
        <v>0</v>
      </c>
      <c r="R15" s="785">
        <v>0</v>
      </c>
      <c r="S15" s="786">
        <v>150000</v>
      </c>
    </row>
    <row r="16" spans="1:96 15098:15156" x14ac:dyDescent="0.55000000000000004">
      <c r="A16" s="639"/>
      <c r="B16" s="639"/>
      <c r="C16" s="113" t="s">
        <v>857</v>
      </c>
      <c r="D16" s="113" t="s">
        <v>858</v>
      </c>
      <c r="E16" s="113" t="s">
        <v>859</v>
      </c>
      <c r="F16" s="113" t="s">
        <v>859</v>
      </c>
      <c r="G16" s="787"/>
      <c r="H16" s="639"/>
      <c r="I16" s="639"/>
      <c r="J16" s="639"/>
      <c r="K16" s="639"/>
      <c r="L16" s="639"/>
      <c r="M16" s="639"/>
      <c r="N16" s="639"/>
      <c r="O16" s="639"/>
      <c r="P16" s="639"/>
      <c r="Q16" s="639"/>
      <c r="R16" s="639"/>
      <c r="S16" s="788"/>
    </row>
    <row r="17" spans="1:96 15098:15156" x14ac:dyDescent="0.55000000000000004">
      <c r="A17" s="789"/>
      <c r="B17" s="789"/>
      <c r="C17" s="789"/>
      <c r="D17" s="789"/>
      <c r="E17" s="790"/>
      <c r="F17" s="790"/>
      <c r="G17" s="791"/>
      <c r="H17" s="789"/>
      <c r="I17" s="789"/>
      <c r="J17" s="789"/>
      <c r="K17" s="789"/>
      <c r="L17" s="789"/>
      <c r="M17" s="789"/>
      <c r="N17" s="789"/>
      <c r="O17" s="789"/>
      <c r="P17" s="789"/>
      <c r="Q17" s="789"/>
      <c r="R17" s="789"/>
      <c r="S17" s="792"/>
    </row>
    <row r="18" spans="1:96 15098:15156" x14ac:dyDescent="0.55000000000000004">
      <c r="A18" s="793">
        <v>4</v>
      </c>
      <c r="B18" s="793" t="s">
        <v>50</v>
      </c>
      <c r="C18" s="794" t="s">
        <v>886</v>
      </c>
      <c r="D18" s="794" t="s">
        <v>886</v>
      </c>
      <c r="E18" s="794" t="s">
        <v>879</v>
      </c>
      <c r="F18" s="794" t="s">
        <v>879</v>
      </c>
      <c r="G18" s="795" t="s">
        <v>887</v>
      </c>
      <c r="H18" s="793">
        <v>7</v>
      </c>
      <c r="I18" s="793" t="s">
        <v>888</v>
      </c>
      <c r="J18" s="778">
        <v>2</v>
      </c>
      <c r="K18" s="778">
        <v>1</v>
      </c>
      <c r="L18" s="778">
        <v>0</v>
      </c>
      <c r="M18" s="778">
        <v>0</v>
      </c>
      <c r="N18" s="778">
        <v>0</v>
      </c>
      <c r="O18" s="778">
        <v>1</v>
      </c>
      <c r="P18" s="778">
        <v>0</v>
      </c>
      <c r="Q18" s="778">
        <v>0</v>
      </c>
      <c r="R18" s="778">
        <v>0</v>
      </c>
      <c r="S18" s="778">
        <v>0</v>
      </c>
    </row>
    <row r="19" spans="1:96 15098:15156" x14ac:dyDescent="0.55000000000000004">
      <c r="A19" s="639"/>
      <c r="B19" s="639"/>
      <c r="C19" s="113" t="s">
        <v>889</v>
      </c>
      <c r="D19" s="113" t="s">
        <v>509</v>
      </c>
      <c r="E19" s="113" t="s">
        <v>890</v>
      </c>
      <c r="F19" s="113" t="s">
        <v>891</v>
      </c>
      <c r="G19" s="787"/>
      <c r="H19" s="639"/>
      <c r="I19" s="639"/>
      <c r="J19" s="639"/>
      <c r="K19" s="639"/>
      <c r="L19" s="639"/>
      <c r="M19" s="639"/>
      <c r="N19" s="639"/>
      <c r="O19" s="639"/>
      <c r="P19" s="639"/>
      <c r="Q19" s="639"/>
      <c r="R19" s="639"/>
      <c r="S19" s="796"/>
    </row>
    <row r="20" spans="1:96 15098:15156" x14ac:dyDescent="0.55000000000000004">
      <c r="A20" s="789"/>
      <c r="B20" s="789"/>
      <c r="C20" s="789"/>
      <c r="D20" s="789"/>
      <c r="E20" s="790"/>
      <c r="F20" s="790"/>
      <c r="G20" s="791"/>
      <c r="H20" s="789"/>
      <c r="I20" s="789"/>
      <c r="J20" s="789"/>
      <c r="K20" s="789"/>
      <c r="L20" s="789"/>
      <c r="M20" s="789"/>
      <c r="N20" s="789"/>
      <c r="O20" s="789"/>
      <c r="P20" s="789"/>
      <c r="Q20" s="789"/>
      <c r="R20" s="789"/>
      <c r="S20" s="797"/>
    </row>
    <row r="21" spans="1:96 15098:15156" s="231" customFormat="1" ht="38.25" customHeight="1" x14ac:dyDescent="0.6">
      <c r="A21" s="663"/>
      <c r="B21" s="664"/>
      <c r="C21" s="664"/>
      <c r="D21" s="664"/>
      <c r="E21" s="665"/>
      <c r="F21" s="665"/>
      <c r="G21" s="666"/>
      <c r="H21" s="664"/>
      <c r="I21" s="664"/>
      <c r="J21" s="667">
        <f t="shared" ref="J21:S21" si="0">SUM(J10:J20)</f>
        <v>6</v>
      </c>
      <c r="K21" s="667">
        <f t="shared" si="0"/>
        <v>2</v>
      </c>
      <c r="L21" s="667">
        <f t="shared" si="0"/>
        <v>0</v>
      </c>
      <c r="M21" s="667">
        <f t="shared" si="0"/>
        <v>0</v>
      </c>
      <c r="N21" s="667">
        <f t="shared" si="0"/>
        <v>1</v>
      </c>
      <c r="O21" s="667">
        <f t="shared" si="0"/>
        <v>1</v>
      </c>
      <c r="P21" s="667">
        <f t="shared" si="0"/>
        <v>0</v>
      </c>
      <c r="Q21" s="667">
        <f t="shared" si="0"/>
        <v>0</v>
      </c>
      <c r="R21" s="667">
        <f t="shared" si="0"/>
        <v>0</v>
      </c>
      <c r="S21" s="668">
        <f t="shared" si="0"/>
        <v>150000</v>
      </c>
      <c r="T21" s="669"/>
      <c r="U21" s="669"/>
      <c r="V21" s="669"/>
      <c r="W21" s="669"/>
      <c r="X21" s="669"/>
      <c r="Y21" s="669"/>
      <c r="Z21" s="669"/>
      <c r="AA21" s="669"/>
      <c r="AB21" s="669"/>
      <c r="AC21" s="669"/>
      <c r="AD21" s="669"/>
      <c r="AE21" s="669"/>
      <c r="AF21" s="669"/>
      <c r="AG21" s="669"/>
      <c r="AH21" s="669"/>
      <c r="AI21" s="669"/>
      <c r="AJ21" s="669"/>
      <c r="AK21" s="669"/>
      <c r="AL21" s="669"/>
    </row>
    <row r="22" spans="1:96 15098:15156" ht="27" hidden="1" x14ac:dyDescent="0.55000000000000004">
      <c r="A22" s="798"/>
      <c r="B22" s="798"/>
      <c r="C22" s="624"/>
      <c r="D22" s="624"/>
      <c r="E22" s="621"/>
      <c r="F22" s="275"/>
      <c r="G22" s="799"/>
      <c r="H22" s="2"/>
      <c r="I22" s="800"/>
      <c r="J22" s="801"/>
      <c r="K22" s="801"/>
      <c r="L22" s="802"/>
      <c r="M22" s="802"/>
      <c r="N22" s="802"/>
      <c r="O22" s="802"/>
      <c r="P22" s="800"/>
      <c r="Q22" s="803"/>
      <c r="R22" s="3"/>
      <c r="S22" s="3"/>
      <c r="T22" s="3"/>
    </row>
    <row r="23" spans="1:96 15098:15156" ht="27" hidden="1" x14ac:dyDescent="0.55000000000000004">
      <c r="A23" s="634"/>
      <c r="B23" s="635"/>
      <c r="C23" s="1036" t="s">
        <v>119</v>
      </c>
      <c r="D23" s="1036" t="s">
        <v>266</v>
      </c>
      <c r="E23" s="637" t="s">
        <v>51</v>
      </c>
      <c r="F23" s="277" t="s">
        <v>120</v>
      </c>
      <c r="G23" s="1038" t="s">
        <v>267</v>
      </c>
      <c r="H23" s="1039"/>
      <c r="I23" s="1039"/>
      <c r="J23" s="1041" t="s">
        <v>59</v>
      </c>
      <c r="K23" s="1042"/>
      <c r="L23" s="1042"/>
      <c r="M23" s="1042"/>
      <c r="N23" s="1041" t="s">
        <v>34</v>
      </c>
      <c r="O23" s="1042"/>
      <c r="P23" s="1042"/>
      <c r="Q23" s="1042"/>
      <c r="R23" s="1042"/>
      <c r="S23" s="277" t="s">
        <v>268</v>
      </c>
      <c r="T23" s="3"/>
    </row>
    <row r="24" spans="1:96 15098:15156" ht="27" hidden="1" x14ac:dyDescent="0.6">
      <c r="A24" s="638"/>
      <c r="B24" s="639"/>
      <c r="C24" s="1036"/>
      <c r="D24" s="1036"/>
      <c r="E24" s="640" t="s">
        <v>89</v>
      </c>
      <c r="F24" s="641" t="s">
        <v>269</v>
      </c>
      <c r="G24" s="1040"/>
      <c r="H24" s="1040"/>
      <c r="I24" s="1040"/>
      <c r="J24" s="1043" t="s">
        <v>17</v>
      </c>
      <c r="K24" s="642" t="s">
        <v>196</v>
      </c>
      <c r="L24" s="642" t="s">
        <v>270</v>
      </c>
      <c r="M24" s="642" t="s">
        <v>271</v>
      </c>
      <c r="N24" s="1045" t="s">
        <v>37</v>
      </c>
      <c r="O24" s="1046"/>
      <c r="P24" s="1047" t="s">
        <v>272</v>
      </c>
      <c r="Q24" s="1048"/>
      <c r="R24" s="1043" t="s">
        <v>16</v>
      </c>
      <c r="S24" s="281" t="s">
        <v>273</v>
      </c>
      <c r="T24" s="3"/>
    </row>
    <row r="25" spans="1:96 15098:15156" ht="52.5" hidden="1" x14ac:dyDescent="0.55000000000000004">
      <c r="A25" s="639" t="s">
        <v>5</v>
      </c>
      <c r="B25" s="639" t="s">
        <v>274</v>
      </c>
      <c r="C25" s="1036"/>
      <c r="D25" s="1036"/>
      <c r="E25" s="640" t="s">
        <v>90</v>
      </c>
      <c r="F25" s="281" t="s">
        <v>275</v>
      </c>
      <c r="G25" s="643" t="s">
        <v>276</v>
      </c>
      <c r="H25" s="643" t="s">
        <v>118</v>
      </c>
      <c r="I25" s="643" t="s">
        <v>12</v>
      </c>
      <c r="J25" s="1044"/>
      <c r="K25" s="644" t="s">
        <v>206</v>
      </c>
      <c r="L25" s="644" t="s">
        <v>277</v>
      </c>
      <c r="M25" s="644" t="s">
        <v>278</v>
      </c>
      <c r="N25" s="645" t="s">
        <v>19</v>
      </c>
      <c r="O25" s="645" t="s">
        <v>45</v>
      </c>
      <c r="P25" s="645" t="s">
        <v>19</v>
      </c>
      <c r="Q25" s="645" t="s">
        <v>45</v>
      </c>
      <c r="R25" s="1044"/>
      <c r="S25" s="281" t="s">
        <v>69</v>
      </c>
      <c r="T25" s="3"/>
    </row>
    <row r="26" spans="1:96 15098:15156" ht="27" hidden="1" x14ac:dyDescent="0.55000000000000004">
      <c r="A26" s="638"/>
      <c r="B26" s="639" t="s">
        <v>279</v>
      </c>
      <c r="C26" s="1036"/>
      <c r="D26" s="1036"/>
      <c r="E26" s="640" t="s">
        <v>280</v>
      </c>
      <c r="F26" s="108" t="s">
        <v>281</v>
      </c>
      <c r="G26" s="646"/>
      <c r="H26" s="646"/>
      <c r="I26" s="646"/>
      <c r="J26" s="1044"/>
      <c r="K26" s="644"/>
      <c r="L26" s="644"/>
      <c r="M26" s="644"/>
      <c r="N26" s="646" t="s">
        <v>42</v>
      </c>
      <c r="O26" s="646" t="s">
        <v>42</v>
      </c>
      <c r="P26" s="646" t="s">
        <v>42</v>
      </c>
      <c r="Q26" s="646" t="s">
        <v>42</v>
      </c>
      <c r="R26" s="1044"/>
      <c r="S26" s="281" t="s">
        <v>2</v>
      </c>
      <c r="T26" s="3"/>
    </row>
    <row r="27" spans="1:96 15098:15156" ht="27" hidden="1" x14ac:dyDescent="0.55000000000000004">
      <c r="A27" s="638"/>
      <c r="B27" s="639"/>
      <c r="C27" s="1037"/>
      <c r="D27" s="1037"/>
      <c r="E27" s="640" t="s">
        <v>282</v>
      </c>
      <c r="F27" s="641" t="s">
        <v>203</v>
      </c>
      <c r="G27" s="647"/>
      <c r="H27" s="212"/>
      <c r="I27" s="113"/>
      <c r="J27" s="1044"/>
      <c r="K27" s="646"/>
      <c r="L27" s="646"/>
      <c r="M27" s="646"/>
      <c r="N27" s="648"/>
      <c r="O27" s="648"/>
      <c r="P27" s="648"/>
      <c r="Q27" s="648"/>
      <c r="R27" s="1044"/>
      <c r="S27" s="281" t="s">
        <v>48</v>
      </c>
      <c r="T27" s="3"/>
    </row>
    <row r="28" spans="1:96 15098:15156" s="320" customFormat="1" ht="27" customHeight="1" x14ac:dyDescent="0.55000000000000004">
      <c r="A28" s="1120" t="s">
        <v>23</v>
      </c>
      <c r="B28" s="1121"/>
      <c r="C28" s="1121"/>
      <c r="D28" s="1121"/>
      <c r="E28" s="1121"/>
      <c r="F28" s="1121"/>
      <c r="G28" s="1121"/>
      <c r="H28" s="1121"/>
      <c r="I28" s="1121"/>
      <c r="J28" s="1121"/>
      <c r="K28" s="1121"/>
      <c r="L28" s="1121"/>
      <c r="M28" s="1121"/>
      <c r="N28" s="1121"/>
      <c r="O28" s="1121"/>
      <c r="P28" s="1121"/>
      <c r="Q28" s="1121"/>
      <c r="R28" s="1121"/>
      <c r="S28" s="1122"/>
      <c r="T28" s="46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/>
      <c r="AN28"/>
      <c r="AO28"/>
      <c r="AP28"/>
      <c r="AQ28"/>
      <c r="AR28"/>
      <c r="AS28"/>
      <c r="AT28"/>
      <c r="AU28"/>
      <c r="AV28"/>
      <c r="AW28"/>
      <c r="AX28"/>
      <c r="AY28" s="330"/>
      <c r="BE28" s="329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 s="330"/>
      <c r="VHR28" s="329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 s="330"/>
    </row>
    <row r="29" spans="1:96 15098:15156" x14ac:dyDescent="0.55000000000000004">
      <c r="A29" s="116">
        <v>1</v>
      </c>
      <c r="B29" s="116" t="s">
        <v>50</v>
      </c>
      <c r="C29" s="352" t="s">
        <v>804</v>
      </c>
      <c r="D29" s="352" t="s">
        <v>804</v>
      </c>
      <c r="E29" s="352" t="s">
        <v>805</v>
      </c>
      <c r="F29" s="352" t="s">
        <v>805</v>
      </c>
      <c r="G29" s="652" t="s">
        <v>806</v>
      </c>
      <c r="H29" s="353">
        <v>22</v>
      </c>
      <c r="I29" s="353" t="s">
        <v>128</v>
      </c>
      <c r="J29" s="353">
        <v>4</v>
      </c>
      <c r="K29" s="353">
        <v>1</v>
      </c>
      <c r="L29" s="353">
        <v>0</v>
      </c>
      <c r="M29" s="353">
        <v>0</v>
      </c>
      <c r="N29" s="353">
        <v>0</v>
      </c>
      <c r="O29" s="353">
        <v>1</v>
      </c>
      <c r="P29" s="353">
        <v>0</v>
      </c>
      <c r="Q29" s="353">
        <v>0</v>
      </c>
      <c r="R29" s="353">
        <v>0</v>
      </c>
      <c r="S29" s="653">
        <v>0</v>
      </c>
    </row>
    <row r="30" spans="1:96 15098:15156" x14ac:dyDescent="0.55000000000000004">
      <c r="A30" s="114"/>
      <c r="B30" s="114"/>
      <c r="C30" s="804" t="s">
        <v>501</v>
      </c>
      <c r="D30" s="804" t="s">
        <v>807</v>
      </c>
      <c r="E30" s="114" t="s">
        <v>808</v>
      </c>
      <c r="F30" s="676" t="s">
        <v>809</v>
      </c>
      <c r="G30" s="805"/>
      <c r="H30" s="804"/>
      <c r="I30" s="804"/>
      <c r="J30" s="804"/>
      <c r="K30" s="804"/>
      <c r="L30" s="804"/>
      <c r="M30" s="804"/>
      <c r="N30" s="804"/>
      <c r="O30" s="804"/>
      <c r="P30" s="804"/>
      <c r="Q30" s="804"/>
      <c r="R30" s="804"/>
      <c r="S30" s="804"/>
    </row>
    <row r="31" spans="1:96 15098:15156" x14ac:dyDescent="0.55000000000000004">
      <c r="A31" s="793">
        <v>2</v>
      </c>
      <c r="B31" s="793" t="s">
        <v>50</v>
      </c>
      <c r="C31" s="794" t="s">
        <v>842</v>
      </c>
      <c r="D31" s="794" t="s">
        <v>842</v>
      </c>
      <c r="E31" s="794" t="s">
        <v>843</v>
      </c>
      <c r="F31" s="794" t="s">
        <v>843</v>
      </c>
      <c r="G31" s="795" t="s">
        <v>844</v>
      </c>
      <c r="H31" s="793">
        <v>9</v>
      </c>
      <c r="I31" s="806" t="s">
        <v>128</v>
      </c>
      <c r="J31" s="778">
        <v>4</v>
      </c>
      <c r="K31" s="778">
        <v>1</v>
      </c>
      <c r="L31" s="778">
        <v>0</v>
      </c>
      <c r="M31" s="778">
        <v>0</v>
      </c>
      <c r="N31" s="778">
        <v>0</v>
      </c>
      <c r="O31" s="778">
        <v>1</v>
      </c>
      <c r="P31" s="778">
        <v>0</v>
      </c>
      <c r="Q31" s="778">
        <v>0</v>
      </c>
      <c r="R31" s="778">
        <v>0</v>
      </c>
      <c r="S31" s="807">
        <v>0</v>
      </c>
    </row>
    <row r="32" spans="1:96 15098:15156" x14ac:dyDescent="0.55000000000000004">
      <c r="A32" s="808"/>
      <c r="B32" s="808"/>
      <c r="C32" s="809" t="s">
        <v>845</v>
      </c>
      <c r="D32" s="809" t="s">
        <v>846</v>
      </c>
      <c r="E32" s="809" t="s">
        <v>847</v>
      </c>
      <c r="F32" s="809" t="s">
        <v>847</v>
      </c>
      <c r="G32" s="810"/>
      <c r="H32" s="808"/>
      <c r="I32" s="808"/>
      <c r="J32" s="808"/>
      <c r="K32" s="808"/>
      <c r="L32" s="808"/>
      <c r="M32" s="808"/>
      <c r="N32" s="808"/>
      <c r="O32" s="808"/>
      <c r="P32" s="808"/>
      <c r="Q32" s="808"/>
      <c r="R32" s="808"/>
      <c r="S32" s="811"/>
    </row>
    <row r="33" spans="1:96 15098:15156" ht="24.75" customHeight="1" x14ac:dyDescent="0.55000000000000004">
      <c r="A33" s="782">
        <v>3</v>
      </c>
      <c r="B33" s="782" t="s">
        <v>50</v>
      </c>
      <c r="C33" s="783" t="s">
        <v>860</v>
      </c>
      <c r="D33" s="783" t="s">
        <v>860</v>
      </c>
      <c r="E33" s="783" t="s">
        <v>861</v>
      </c>
      <c r="F33" s="783" t="s">
        <v>861</v>
      </c>
      <c r="G33" s="784" t="s">
        <v>862</v>
      </c>
      <c r="H33" s="782">
        <v>13</v>
      </c>
      <c r="I33" s="782" t="s">
        <v>287</v>
      </c>
      <c r="J33" s="785">
        <v>8</v>
      </c>
      <c r="K33" s="785">
        <v>1</v>
      </c>
      <c r="L33" s="785">
        <v>0</v>
      </c>
      <c r="M33" s="785">
        <v>0</v>
      </c>
      <c r="N33" s="785">
        <v>0</v>
      </c>
      <c r="O33" s="785">
        <v>1</v>
      </c>
      <c r="P33" s="785">
        <v>0</v>
      </c>
      <c r="Q33" s="785">
        <v>0</v>
      </c>
      <c r="R33" s="785">
        <v>0</v>
      </c>
      <c r="S33" s="785">
        <v>0</v>
      </c>
    </row>
    <row r="34" spans="1:96 15098:15156" x14ac:dyDescent="0.55000000000000004">
      <c r="A34" s="639"/>
      <c r="B34" s="639"/>
      <c r="C34" s="113" t="s">
        <v>845</v>
      </c>
      <c r="D34" s="113" t="s">
        <v>863</v>
      </c>
      <c r="E34" s="113" t="s">
        <v>864</v>
      </c>
      <c r="F34" s="113" t="s">
        <v>864</v>
      </c>
      <c r="G34" s="787"/>
      <c r="H34" s="639"/>
      <c r="I34" s="639"/>
      <c r="J34" s="639"/>
      <c r="K34" s="639"/>
      <c r="L34" s="639"/>
      <c r="M34" s="639"/>
      <c r="N34" s="639"/>
      <c r="O34" s="639"/>
      <c r="P34" s="639"/>
      <c r="Q34" s="639"/>
      <c r="R34" s="639"/>
      <c r="S34" s="796"/>
    </row>
    <row r="35" spans="1:96 15098:15156" s="231" customFormat="1" ht="38.25" customHeight="1" x14ac:dyDescent="0.6">
      <c r="A35" s="663"/>
      <c r="B35" s="664"/>
      <c r="C35" s="664"/>
      <c r="D35" s="664"/>
      <c r="E35" s="665"/>
      <c r="F35" s="665"/>
      <c r="G35" s="666"/>
      <c r="H35" s="664"/>
      <c r="I35" s="812"/>
      <c r="J35" s="667">
        <f t="shared" ref="J35:S35" si="1">SUM(J29:J34)</f>
        <v>16</v>
      </c>
      <c r="K35" s="667">
        <f t="shared" si="1"/>
        <v>3</v>
      </c>
      <c r="L35" s="667">
        <f t="shared" si="1"/>
        <v>0</v>
      </c>
      <c r="M35" s="667">
        <f t="shared" si="1"/>
        <v>0</v>
      </c>
      <c r="N35" s="667">
        <f t="shared" si="1"/>
        <v>0</v>
      </c>
      <c r="O35" s="667">
        <f t="shared" si="1"/>
        <v>3</v>
      </c>
      <c r="P35" s="667">
        <f t="shared" si="1"/>
        <v>0</v>
      </c>
      <c r="Q35" s="667">
        <f t="shared" si="1"/>
        <v>0</v>
      </c>
      <c r="R35" s="667">
        <f t="shared" si="1"/>
        <v>0</v>
      </c>
      <c r="S35" s="668">
        <f t="shared" si="1"/>
        <v>0</v>
      </c>
      <c r="T35" s="669"/>
      <c r="U35" s="669"/>
      <c r="V35" s="669"/>
      <c r="W35" s="669"/>
      <c r="X35" s="669"/>
      <c r="Y35" s="669"/>
      <c r="Z35" s="669"/>
      <c r="AA35" s="669"/>
      <c r="AB35" s="669"/>
      <c r="AC35" s="669"/>
      <c r="AD35" s="669"/>
      <c r="AE35" s="669"/>
      <c r="AF35" s="669"/>
      <c r="AG35" s="669"/>
      <c r="AH35" s="669"/>
      <c r="AI35" s="669"/>
      <c r="AJ35" s="669"/>
      <c r="AK35" s="669"/>
      <c r="AL35" s="669"/>
    </row>
    <row r="36" spans="1:96 15098:15156" hidden="1" x14ac:dyDescent="0.55000000000000004">
      <c r="A36" s="624"/>
      <c r="B36" s="624"/>
      <c r="C36" s="624"/>
      <c r="D36" s="624"/>
      <c r="E36" s="813"/>
      <c r="F36" s="813"/>
      <c r="G36" s="814"/>
      <c r="H36" s="624"/>
      <c r="I36" s="624"/>
      <c r="J36" s="624"/>
      <c r="K36" s="624"/>
      <c r="L36" s="624"/>
      <c r="M36" s="624"/>
      <c r="N36" s="624"/>
      <c r="O36" s="624"/>
      <c r="P36" s="624"/>
      <c r="Q36" s="624"/>
      <c r="R36" s="624"/>
      <c r="S36" s="815"/>
      <c r="T36" s="3"/>
    </row>
    <row r="37" spans="1:96 15098:15156" hidden="1" x14ac:dyDescent="0.55000000000000004">
      <c r="A37" s="624"/>
      <c r="B37" s="624"/>
      <c r="C37" s="624"/>
      <c r="D37" s="624"/>
      <c r="E37" s="813"/>
      <c r="F37" s="813"/>
      <c r="G37" s="814"/>
      <c r="H37" s="624"/>
      <c r="I37" s="624"/>
      <c r="J37" s="624"/>
      <c r="K37" s="624"/>
      <c r="L37" s="624"/>
      <c r="M37" s="624"/>
      <c r="N37" s="624"/>
      <c r="O37" s="624"/>
      <c r="P37" s="624"/>
      <c r="Q37" s="624"/>
      <c r="R37" s="624"/>
      <c r="S37" s="815"/>
      <c r="T37" s="3"/>
    </row>
    <row r="38" spans="1:96 15098:15156" ht="27" hidden="1" x14ac:dyDescent="0.55000000000000004">
      <c r="A38" s="634"/>
      <c r="B38" s="635"/>
      <c r="C38" s="1036" t="s">
        <v>119</v>
      </c>
      <c r="D38" s="1036" t="s">
        <v>266</v>
      </c>
      <c r="E38" s="637" t="s">
        <v>51</v>
      </c>
      <c r="F38" s="277" t="s">
        <v>120</v>
      </c>
      <c r="G38" s="1038" t="s">
        <v>267</v>
      </c>
      <c r="H38" s="1039"/>
      <c r="I38" s="1039"/>
      <c r="J38" s="1041" t="s">
        <v>59</v>
      </c>
      <c r="K38" s="1042"/>
      <c r="L38" s="1042"/>
      <c r="M38" s="1042"/>
      <c r="N38" s="1041" t="s">
        <v>34</v>
      </c>
      <c r="O38" s="1042"/>
      <c r="P38" s="1042"/>
      <c r="Q38" s="1042"/>
      <c r="R38" s="1042"/>
      <c r="S38" s="277" t="s">
        <v>268</v>
      </c>
      <c r="T38" s="3"/>
    </row>
    <row r="39" spans="1:96 15098:15156" ht="27" hidden="1" x14ac:dyDescent="0.6">
      <c r="A39" s="638"/>
      <c r="B39" s="639"/>
      <c r="C39" s="1036"/>
      <c r="D39" s="1036"/>
      <c r="E39" s="640" t="s">
        <v>89</v>
      </c>
      <c r="F39" s="641" t="s">
        <v>269</v>
      </c>
      <c r="G39" s="1040"/>
      <c r="H39" s="1040"/>
      <c r="I39" s="1040"/>
      <c r="J39" s="1043" t="s">
        <v>17</v>
      </c>
      <c r="K39" s="642" t="s">
        <v>196</v>
      </c>
      <c r="L39" s="642" t="s">
        <v>270</v>
      </c>
      <c r="M39" s="642" t="s">
        <v>271</v>
      </c>
      <c r="N39" s="1045" t="s">
        <v>37</v>
      </c>
      <c r="O39" s="1046"/>
      <c r="P39" s="1047" t="s">
        <v>272</v>
      </c>
      <c r="Q39" s="1048"/>
      <c r="R39" s="1043" t="s">
        <v>16</v>
      </c>
      <c r="S39" s="281" t="s">
        <v>273</v>
      </c>
      <c r="T39" s="3"/>
    </row>
    <row r="40" spans="1:96 15098:15156" ht="52.5" hidden="1" x14ac:dyDescent="0.55000000000000004">
      <c r="A40" s="639" t="s">
        <v>5</v>
      </c>
      <c r="B40" s="639" t="s">
        <v>274</v>
      </c>
      <c r="C40" s="1036"/>
      <c r="D40" s="1036"/>
      <c r="E40" s="640" t="s">
        <v>90</v>
      </c>
      <c r="F40" s="281" t="s">
        <v>275</v>
      </c>
      <c r="G40" s="643" t="s">
        <v>276</v>
      </c>
      <c r="H40" s="643" t="s">
        <v>118</v>
      </c>
      <c r="I40" s="643" t="s">
        <v>12</v>
      </c>
      <c r="J40" s="1044"/>
      <c r="K40" s="644" t="s">
        <v>206</v>
      </c>
      <c r="L40" s="644" t="s">
        <v>277</v>
      </c>
      <c r="M40" s="644" t="s">
        <v>278</v>
      </c>
      <c r="N40" s="645" t="s">
        <v>19</v>
      </c>
      <c r="O40" s="645" t="s">
        <v>45</v>
      </c>
      <c r="P40" s="645" t="s">
        <v>19</v>
      </c>
      <c r="Q40" s="645" t="s">
        <v>45</v>
      </c>
      <c r="R40" s="1044"/>
      <c r="S40" s="281" t="s">
        <v>69</v>
      </c>
      <c r="T40" s="3"/>
    </row>
    <row r="41" spans="1:96 15098:15156" ht="27" hidden="1" x14ac:dyDescent="0.55000000000000004">
      <c r="A41" s="638"/>
      <c r="B41" s="639" t="s">
        <v>279</v>
      </c>
      <c r="C41" s="1036"/>
      <c r="D41" s="1036"/>
      <c r="E41" s="640" t="s">
        <v>280</v>
      </c>
      <c r="F41" s="108" t="s">
        <v>281</v>
      </c>
      <c r="G41" s="646"/>
      <c r="H41" s="646"/>
      <c r="I41" s="646"/>
      <c r="J41" s="1044"/>
      <c r="K41" s="644"/>
      <c r="L41" s="644"/>
      <c r="M41" s="644"/>
      <c r="N41" s="646" t="s">
        <v>42</v>
      </c>
      <c r="O41" s="646" t="s">
        <v>42</v>
      </c>
      <c r="P41" s="646" t="s">
        <v>42</v>
      </c>
      <c r="Q41" s="646" t="s">
        <v>42</v>
      </c>
      <c r="R41" s="1044"/>
      <c r="S41" s="281" t="s">
        <v>2</v>
      </c>
      <c r="T41" s="3"/>
    </row>
    <row r="42" spans="1:96 15098:15156" ht="27" hidden="1" x14ac:dyDescent="0.55000000000000004">
      <c r="A42" s="638"/>
      <c r="B42" s="639"/>
      <c r="C42" s="1037"/>
      <c r="D42" s="1037"/>
      <c r="E42" s="640" t="s">
        <v>282</v>
      </c>
      <c r="F42" s="641" t="s">
        <v>203</v>
      </c>
      <c r="G42" s="647"/>
      <c r="H42" s="212"/>
      <c r="I42" s="113"/>
      <c r="J42" s="1044"/>
      <c r="K42" s="646"/>
      <c r="L42" s="646"/>
      <c r="M42" s="646"/>
      <c r="N42" s="648"/>
      <c r="O42" s="648"/>
      <c r="P42" s="648"/>
      <c r="Q42" s="648"/>
      <c r="R42" s="1044"/>
      <c r="S42" s="281" t="s">
        <v>48</v>
      </c>
      <c r="T42" s="3"/>
    </row>
    <row r="43" spans="1:96 15098:15156" s="320" customFormat="1" ht="27" customHeight="1" x14ac:dyDescent="0.55000000000000004">
      <c r="A43" s="1120" t="s">
        <v>22</v>
      </c>
      <c r="B43" s="1121"/>
      <c r="C43" s="1121"/>
      <c r="D43" s="1121"/>
      <c r="E43" s="1121"/>
      <c r="F43" s="1121"/>
      <c r="G43" s="1121"/>
      <c r="H43" s="1121"/>
      <c r="I43" s="1121"/>
      <c r="J43" s="1121"/>
      <c r="K43" s="1121"/>
      <c r="L43" s="1121"/>
      <c r="M43" s="1121"/>
      <c r="N43" s="1121"/>
      <c r="O43" s="1121"/>
      <c r="P43" s="1121"/>
      <c r="Q43" s="1121"/>
      <c r="R43" s="1121"/>
      <c r="S43" s="1122"/>
      <c r="T43" s="46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/>
      <c r="AN43"/>
      <c r="AO43"/>
      <c r="AP43"/>
      <c r="AQ43"/>
      <c r="AR43"/>
      <c r="AS43"/>
      <c r="AT43"/>
      <c r="AU43"/>
      <c r="AV43"/>
      <c r="AW43"/>
      <c r="AX43"/>
      <c r="AY43" s="330"/>
      <c r="BE43" s="329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 s="330"/>
      <c r="VHR43" s="329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 s="330"/>
    </row>
    <row r="44" spans="1:96 15098:15156" x14ac:dyDescent="0.55000000000000004">
      <c r="A44" s="116">
        <v>1</v>
      </c>
      <c r="B44" s="116" t="s">
        <v>50</v>
      </c>
      <c r="C44" s="352" t="s">
        <v>810</v>
      </c>
      <c r="D44" s="352" t="s">
        <v>810</v>
      </c>
      <c r="E44" s="352" t="s">
        <v>811</v>
      </c>
      <c r="F44" s="352" t="s">
        <v>811</v>
      </c>
      <c r="G44" s="652" t="s">
        <v>812</v>
      </c>
      <c r="H44" s="353">
        <v>10</v>
      </c>
      <c r="I44" s="353" t="s">
        <v>185</v>
      </c>
      <c r="J44" s="353">
        <v>10</v>
      </c>
      <c r="K44" s="353">
        <v>3</v>
      </c>
      <c r="L44" s="353">
        <v>0</v>
      </c>
      <c r="M44" s="353">
        <v>0</v>
      </c>
      <c r="N44" s="353">
        <v>2</v>
      </c>
      <c r="O44" s="353">
        <v>1</v>
      </c>
      <c r="P44" s="353">
        <v>0</v>
      </c>
      <c r="Q44" s="353">
        <v>0</v>
      </c>
      <c r="R44" s="353">
        <v>0</v>
      </c>
      <c r="S44" s="653">
        <v>0</v>
      </c>
    </row>
    <row r="45" spans="1:96 15098:15156" x14ac:dyDescent="0.55000000000000004">
      <c r="A45" s="116"/>
      <c r="B45" s="116"/>
      <c r="C45" s="353" t="s">
        <v>813</v>
      </c>
      <c r="D45" s="353" t="s">
        <v>814</v>
      </c>
      <c r="E45" s="116" t="s">
        <v>815</v>
      </c>
      <c r="F45" s="208" t="s">
        <v>816</v>
      </c>
      <c r="G45" s="652" t="s">
        <v>817</v>
      </c>
      <c r="H45" s="353"/>
      <c r="I45" s="353"/>
      <c r="J45" s="353"/>
      <c r="K45" s="353"/>
      <c r="L45" s="353"/>
      <c r="M45" s="353"/>
      <c r="N45" s="353"/>
      <c r="O45" s="353"/>
      <c r="P45" s="353"/>
      <c r="Q45" s="353"/>
      <c r="R45" s="353"/>
      <c r="S45" s="353"/>
    </row>
    <row r="46" spans="1:96 15098:15156" x14ac:dyDescent="0.55000000000000004">
      <c r="A46" s="114"/>
      <c r="B46" s="114"/>
      <c r="C46" s="804"/>
      <c r="D46" s="804"/>
      <c r="E46" s="816"/>
      <c r="F46" s="816"/>
      <c r="G46" s="805" t="s">
        <v>818</v>
      </c>
      <c r="H46" s="804"/>
      <c r="I46" s="804"/>
      <c r="J46" s="804"/>
      <c r="K46" s="804"/>
      <c r="L46" s="804"/>
      <c r="M46" s="804"/>
      <c r="N46" s="804"/>
      <c r="O46" s="804"/>
      <c r="P46" s="804"/>
      <c r="Q46" s="804"/>
      <c r="R46" s="804"/>
      <c r="S46" s="804"/>
    </row>
    <row r="47" spans="1:96 15098:15156" ht="33.75" customHeight="1" x14ac:dyDescent="0.55000000000000004">
      <c r="A47" s="782">
        <v>2</v>
      </c>
      <c r="B47" s="782" t="s">
        <v>50</v>
      </c>
      <c r="C47" s="783" t="s">
        <v>865</v>
      </c>
      <c r="D47" s="783" t="s">
        <v>865</v>
      </c>
      <c r="E47" s="783" t="s">
        <v>872</v>
      </c>
      <c r="F47" s="783" t="s">
        <v>872</v>
      </c>
      <c r="G47" s="784" t="s">
        <v>873</v>
      </c>
      <c r="H47" s="782">
        <v>9</v>
      </c>
      <c r="I47" s="782" t="s">
        <v>312</v>
      </c>
      <c r="J47" s="785">
        <v>8</v>
      </c>
      <c r="K47" s="785">
        <v>2</v>
      </c>
      <c r="L47" s="785">
        <v>0</v>
      </c>
      <c r="M47" s="785">
        <v>0</v>
      </c>
      <c r="N47" s="785">
        <v>2</v>
      </c>
      <c r="O47" s="785">
        <v>0</v>
      </c>
      <c r="P47" s="785">
        <v>0</v>
      </c>
      <c r="Q47" s="785">
        <v>0</v>
      </c>
      <c r="R47" s="785">
        <v>0</v>
      </c>
      <c r="S47" s="785">
        <v>0</v>
      </c>
    </row>
    <row r="48" spans="1:96 15098:15156" x14ac:dyDescent="0.55000000000000004">
      <c r="A48" s="639"/>
      <c r="B48" s="639"/>
      <c r="C48" s="113" t="s">
        <v>874</v>
      </c>
      <c r="D48" s="113" t="s">
        <v>875</v>
      </c>
      <c r="E48" s="113" t="s">
        <v>876</v>
      </c>
      <c r="F48" s="113" t="s">
        <v>877</v>
      </c>
      <c r="G48" s="787"/>
      <c r="H48" s="639"/>
      <c r="I48" s="639"/>
      <c r="J48" s="639"/>
      <c r="K48" s="639"/>
      <c r="L48" s="639"/>
      <c r="M48" s="639"/>
      <c r="N48" s="639"/>
      <c r="O48" s="639"/>
      <c r="P48" s="639"/>
      <c r="Q48" s="639"/>
      <c r="R48" s="639"/>
      <c r="S48" s="796"/>
    </row>
    <row r="49" spans="1:38" x14ac:dyDescent="0.55000000000000004">
      <c r="A49" s="789"/>
      <c r="B49" s="789"/>
      <c r="C49" s="789"/>
      <c r="D49" s="789"/>
      <c r="E49" s="790"/>
      <c r="F49" s="790"/>
      <c r="G49" s="791"/>
      <c r="H49" s="789"/>
      <c r="I49" s="789"/>
      <c r="J49" s="789"/>
      <c r="K49" s="789"/>
      <c r="L49" s="789"/>
      <c r="M49" s="789"/>
      <c r="N49" s="789"/>
      <c r="O49" s="789"/>
      <c r="P49" s="789"/>
      <c r="Q49" s="789"/>
      <c r="R49" s="789"/>
      <c r="S49" s="797"/>
    </row>
    <row r="50" spans="1:38" ht="21" customHeight="1" x14ac:dyDescent="0.55000000000000004">
      <c r="A50" s="782">
        <v>3</v>
      </c>
      <c r="B50" s="782" t="s">
        <v>50</v>
      </c>
      <c r="C50" s="783" t="s">
        <v>878</v>
      </c>
      <c r="D50" s="783" t="s">
        <v>878</v>
      </c>
      <c r="E50" s="783" t="s">
        <v>879</v>
      </c>
      <c r="F50" s="783" t="s">
        <v>879</v>
      </c>
      <c r="G50" s="784" t="s">
        <v>880</v>
      </c>
      <c r="H50" s="782">
        <v>7</v>
      </c>
      <c r="I50" s="782" t="s">
        <v>881</v>
      </c>
      <c r="J50" s="785">
        <v>2</v>
      </c>
      <c r="K50" s="785">
        <v>1</v>
      </c>
      <c r="L50" s="785">
        <v>0</v>
      </c>
      <c r="M50" s="785">
        <v>0</v>
      </c>
      <c r="N50" s="785">
        <v>0</v>
      </c>
      <c r="O50" s="785">
        <v>1</v>
      </c>
      <c r="P50" s="785">
        <v>0</v>
      </c>
      <c r="Q50" s="785">
        <v>0</v>
      </c>
      <c r="R50" s="785">
        <v>0</v>
      </c>
      <c r="S50" s="785">
        <v>0</v>
      </c>
    </row>
    <row r="51" spans="1:38" x14ac:dyDescent="0.55000000000000004">
      <c r="A51" s="639"/>
      <c r="B51" s="639"/>
      <c r="C51" s="113" t="s">
        <v>882</v>
      </c>
      <c r="D51" s="113" t="s">
        <v>883</v>
      </c>
      <c r="E51" s="113" t="s">
        <v>884</v>
      </c>
      <c r="F51" s="113" t="s">
        <v>885</v>
      </c>
      <c r="G51" s="787"/>
      <c r="H51" s="639"/>
      <c r="I51" s="639"/>
      <c r="J51" s="639"/>
      <c r="K51" s="639"/>
      <c r="L51" s="639"/>
      <c r="M51" s="639"/>
      <c r="N51" s="639"/>
      <c r="O51" s="639"/>
      <c r="P51" s="639"/>
      <c r="Q51" s="639"/>
      <c r="R51" s="639"/>
      <c r="S51" s="796"/>
    </row>
    <row r="52" spans="1:38" x14ac:dyDescent="0.55000000000000004">
      <c r="A52" s="789"/>
      <c r="B52" s="789"/>
      <c r="C52" s="789"/>
      <c r="D52" s="789"/>
      <c r="E52" s="790"/>
      <c r="F52" s="790"/>
      <c r="G52" s="791"/>
      <c r="H52" s="789"/>
      <c r="I52" s="789"/>
      <c r="J52" s="789"/>
      <c r="K52" s="789"/>
      <c r="L52" s="789"/>
      <c r="M52" s="789"/>
      <c r="N52" s="789"/>
      <c r="O52" s="789"/>
      <c r="P52" s="789"/>
      <c r="Q52" s="789"/>
      <c r="R52" s="789"/>
      <c r="S52" s="797"/>
    </row>
    <row r="53" spans="1:38" x14ac:dyDescent="0.55000000000000004">
      <c r="A53" s="782">
        <v>4</v>
      </c>
      <c r="B53" s="782" t="s">
        <v>50</v>
      </c>
      <c r="C53" s="783" t="s">
        <v>892</v>
      </c>
      <c r="D53" s="783" t="s">
        <v>892</v>
      </c>
      <c r="E53" s="783" t="s">
        <v>893</v>
      </c>
      <c r="F53" s="783" t="s">
        <v>893</v>
      </c>
      <c r="G53" s="784" t="s">
        <v>894</v>
      </c>
      <c r="H53" s="782">
        <v>7</v>
      </c>
      <c r="I53" s="782" t="s">
        <v>185</v>
      </c>
      <c r="J53" s="785">
        <v>3</v>
      </c>
      <c r="K53" s="785">
        <v>1</v>
      </c>
      <c r="L53" s="785">
        <v>0</v>
      </c>
      <c r="M53" s="785">
        <v>0</v>
      </c>
      <c r="N53" s="785">
        <v>1</v>
      </c>
      <c r="O53" s="785">
        <v>0</v>
      </c>
      <c r="P53" s="785">
        <v>0</v>
      </c>
      <c r="Q53" s="785">
        <v>0</v>
      </c>
      <c r="R53" s="785">
        <v>0</v>
      </c>
      <c r="S53" s="817">
        <v>0</v>
      </c>
    </row>
    <row r="54" spans="1:38" x14ac:dyDescent="0.55000000000000004">
      <c r="A54" s="639"/>
      <c r="B54" s="639"/>
      <c r="C54" s="113" t="s">
        <v>895</v>
      </c>
      <c r="D54" s="113" t="s">
        <v>896</v>
      </c>
      <c r="E54" s="113" t="s">
        <v>897</v>
      </c>
      <c r="F54" s="113" t="s">
        <v>898</v>
      </c>
      <c r="G54" s="787"/>
      <c r="H54" s="639"/>
      <c r="I54" s="639"/>
      <c r="J54" s="639"/>
      <c r="K54" s="639"/>
      <c r="L54" s="639"/>
      <c r="M54" s="639"/>
      <c r="N54" s="639"/>
      <c r="O54" s="639"/>
      <c r="P54" s="639"/>
      <c r="Q54" s="639"/>
      <c r="R54" s="639"/>
      <c r="S54" s="818"/>
    </row>
    <row r="55" spans="1:38" x14ac:dyDescent="0.55000000000000004">
      <c r="A55" s="789"/>
      <c r="B55" s="789"/>
      <c r="C55" s="789"/>
      <c r="D55" s="789"/>
      <c r="E55" s="790"/>
      <c r="F55" s="790"/>
      <c r="G55" s="791"/>
      <c r="H55" s="789"/>
      <c r="I55" s="789"/>
      <c r="J55" s="789"/>
      <c r="K55" s="789"/>
      <c r="L55" s="789"/>
      <c r="M55" s="789"/>
      <c r="N55" s="789"/>
      <c r="O55" s="789"/>
      <c r="P55" s="789"/>
      <c r="Q55" s="789"/>
      <c r="R55" s="789"/>
      <c r="S55" s="819"/>
    </row>
    <row r="56" spans="1:38" x14ac:dyDescent="0.55000000000000004">
      <c r="A56" s="783" t="s">
        <v>71</v>
      </c>
      <c r="B56" s="782" t="s">
        <v>50</v>
      </c>
      <c r="C56" s="783" t="s">
        <v>899</v>
      </c>
      <c r="D56" s="783" t="s">
        <v>899</v>
      </c>
      <c r="E56" s="820" t="s">
        <v>900</v>
      </c>
      <c r="F56" s="783"/>
      <c r="G56" s="784" t="s">
        <v>901</v>
      </c>
      <c r="H56" s="782">
        <v>9</v>
      </c>
      <c r="I56" s="782" t="s">
        <v>902</v>
      </c>
      <c r="J56" s="785">
        <v>0</v>
      </c>
      <c r="K56" s="785">
        <v>0</v>
      </c>
      <c r="L56" s="785">
        <v>0</v>
      </c>
      <c r="M56" s="785">
        <v>0</v>
      </c>
      <c r="N56" s="785">
        <v>0</v>
      </c>
      <c r="O56" s="785">
        <v>0</v>
      </c>
      <c r="P56" s="785">
        <v>1</v>
      </c>
      <c r="Q56" s="785">
        <v>0</v>
      </c>
      <c r="R56" s="785">
        <v>0</v>
      </c>
      <c r="S56" s="817">
        <v>0</v>
      </c>
    </row>
    <row r="57" spans="1:38" x14ac:dyDescent="0.55000000000000004">
      <c r="A57" s="639"/>
      <c r="B57" s="639"/>
      <c r="C57" s="113" t="s">
        <v>903</v>
      </c>
      <c r="D57" s="113" t="s">
        <v>846</v>
      </c>
      <c r="E57" s="696" t="s">
        <v>904</v>
      </c>
      <c r="F57" s="113"/>
      <c r="G57" s="821" t="s">
        <v>905</v>
      </c>
      <c r="H57" s="639"/>
      <c r="I57" s="639"/>
      <c r="J57" s="639"/>
      <c r="K57" s="639"/>
      <c r="L57" s="639"/>
      <c r="M57" s="639"/>
      <c r="N57" s="639"/>
      <c r="O57" s="639"/>
      <c r="P57" s="639"/>
      <c r="Q57" s="639"/>
      <c r="R57" s="639"/>
      <c r="S57" s="818"/>
    </row>
    <row r="58" spans="1:38" x14ac:dyDescent="0.55000000000000004">
      <c r="A58" s="822"/>
      <c r="B58" s="822"/>
      <c r="C58" s="822"/>
      <c r="D58" s="822"/>
      <c r="E58" s="823"/>
      <c r="F58" s="824"/>
      <c r="G58" s="821" t="s">
        <v>906</v>
      </c>
      <c r="H58" s="822"/>
      <c r="I58" s="822"/>
      <c r="J58" s="822"/>
      <c r="K58" s="822"/>
      <c r="L58" s="822"/>
      <c r="M58" s="822"/>
      <c r="N58" s="822"/>
      <c r="O58" s="822"/>
      <c r="P58" s="822"/>
      <c r="Q58" s="822"/>
      <c r="R58" s="822"/>
      <c r="S58" s="825"/>
    </row>
    <row r="59" spans="1:38" x14ac:dyDescent="0.55000000000000004">
      <c r="A59" s="822"/>
      <c r="B59" s="822"/>
      <c r="C59" s="822"/>
      <c r="D59" s="822"/>
      <c r="E59" s="823"/>
      <c r="F59" s="824"/>
      <c r="G59" s="821" t="s">
        <v>907</v>
      </c>
      <c r="H59" s="822"/>
      <c r="I59" s="822"/>
      <c r="J59" s="822"/>
      <c r="K59" s="822"/>
      <c r="L59" s="822"/>
      <c r="M59" s="822"/>
      <c r="N59" s="822"/>
      <c r="O59" s="822"/>
      <c r="P59" s="822"/>
      <c r="Q59" s="822"/>
      <c r="R59" s="822"/>
      <c r="S59" s="825"/>
    </row>
    <row r="60" spans="1:38" x14ac:dyDescent="0.55000000000000004">
      <c r="A60" s="782">
        <v>5</v>
      </c>
      <c r="B60" s="782" t="s">
        <v>50</v>
      </c>
      <c r="C60" s="783" t="s">
        <v>913</v>
      </c>
      <c r="D60" s="783" t="s">
        <v>913</v>
      </c>
      <c r="E60" s="783" t="s">
        <v>914</v>
      </c>
      <c r="F60" s="783" t="s">
        <v>914</v>
      </c>
      <c r="G60" s="784" t="s">
        <v>806</v>
      </c>
      <c r="H60" s="782">
        <v>2</v>
      </c>
      <c r="I60" s="782" t="s">
        <v>187</v>
      </c>
      <c r="J60" s="785">
        <v>7</v>
      </c>
      <c r="K60" s="785">
        <v>1</v>
      </c>
      <c r="L60" s="785">
        <v>0</v>
      </c>
      <c r="M60" s="785">
        <v>0</v>
      </c>
      <c r="N60" s="785">
        <v>1</v>
      </c>
      <c r="O60" s="785">
        <v>0</v>
      </c>
      <c r="P60" s="785">
        <v>0</v>
      </c>
      <c r="Q60" s="785">
        <v>0</v>
      </c>
      <c r="R60" s="785">
        <v>0</v>
      </c>
      <c r="S60" s="817">
        <v>0</v>
      </c>
    </row>
    <row r="61" spans="1:38" x14ac:dyDescent="0.55000000000000004">
      <c r="A61" s="639"/>
      <c r="B61" s="639"/>
      <c r="C61" s="113" t="s">
        <v>915</v>
      </c>
      <c r="D61" s="113" t="s">
        <v>814</v>
      </c>
      <c r="E61" s="113" t="s">
        <v>916</v>
      </c>
      <c r="F61" s="113" t="s">
        <v>917</v>
      </c>
      <c r="G61" s="787"/>
      <c r="H61" s="639"/>
      <c r="I61" s="639"/>
      <c r="J61" s="639"/>
      <c r="K61" s="639"/>
      <c r="L61" s="639"/>
      <c r="M61" s="639"/>
      <c r="N61" s="639"/>
      <c r="O61" s="639"/>
      <c r="P61" s="639"/>
      <c r="Q61" s="639"/>
      <c r="R61" s="639"/>
      <c r="S61" s="818"/>
    </row>
    <row r="62" spans="1:38" x14ac:dyDescent="0.55000000000000004">
      <c r="A62" s="789"/>
      <c r="B62" s="789"/>
      <c r="C62" s="789"/>
      <c r="D62" s="789"/>
      <c r="E62" s="790"/>
      <c r="F62" s="790"/>
      <c r="G62" s="791"/>
      <c r="H62" s="789"/>
      <c r="I62" s="789"/>
      <c r="J62" s="789"/>
      <c r="K62" s="789"/>
      <c r="L62" s="789"/>
      <c r="M62" s="789"/>
      <c r="N62" s="789"/>
      <c r="O62" s="789"/>
      <c r="P62" s="789"/>
      <c r="Q62" s="789"/>
      <c r="R62" s="789"/>
      <c r="S62" s="819"/>
    </row>
    <row r="63" spans="1:38" s="231" customFormat="1" ht="38.25" customHeight="1" x14ac:dyDescent="0.6">
      <c r="A63" s="663"/>
      <c r="B63" s="664"/>
      <c r="C63" s="664"/>
      <c r="D63" s="664"/>
      <c r="E63" s="665"/>
      <c r="F63" s="665"/>
      <c r="G63" s="666"/>
      <c r="H63" s="664"/>
      <c r="I63" s="812"/>
      <c r="J63" s="667">
        <f t="shared" ref="J63:S63" si="2">SUM(J44:J62)</f>
        <v>30</v>
      </c>
      <c r="K63" s="667">
        <f t="shared" si="2"/>
        <v>8</v>
      </c>
      <c r="L63" s="667">
        <f t="shared" si="2"/>
        <v>0</v>
      </c>
      <c r="M63" s="667">
        <f t="shared" si="2"/>
        <v>0</v>
      </c>
      <c r="N63" s="667">
        <f t="shared" si="2"/>
        <v>6</v>
      </c>
      <c r="O63" s="667">
        <f t="shared" si="2"/>
        <v>2</v>
      </c>
      <c r="P63" s="667">
        <f t="shared" si="2"/>
        <v>1</v>
      </c>
      <c r="Q63" s="667">
        <f t="shared" si="2"/>
        <v>0</v>
      </c>
      <c r="R63" s="667">
        <f t="shared" si="2"/>
        <v>0</v>
      </c>
      <c r="S63" s="668">
        <f t="shared" si="2"/>
        <v>0</v>
      </c>
      <c r="T63" s="669"/>
      <c r="U63" s="669"/>
      <c r="V63" s="669"/>
      <c r="W63" s="669"/>
      <c r="X63" s="669"/>
      <c r="Y63" s="669"/>
      <c r="Z63" s="669"/>
      <c r="AA63" s="669"/>
      <c r="AB63" s="669"/>
      <c r="AC63" s="669"/>
      <c r="AD63" s="669"/>
      <c r="AE63" s="669"/>
      <c r="AF63" s="669"/>
      <c r="AG63" s="669"/>
      <c r="AH63" s="669"/>
      <c r="AI63" s="669"/>
      <c r="AJ63" s="669"/>
      <c r="AK63" s="669"/>
      <c r="AL63" s="669"/>
    </row>
    <row r="64" spans="1:38" hidden="1" x14ac:dyDescent="0.55000000000000004">
      <c r="A64" s="180"/>
      <c r="B64" s="180"/>
      <c r="C64" s="366"/>
      <c r="D64" s="366"/>
      <c r="E64" s="364"/>
      <c r="F64" s="364"/>
      <c r="G64" s="826"/>
      <c r="H64" s="366"/>
      <c r="I64" s="366"/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"/>
    </row>
    <row r="65" spans="1:96 15098:15156" ht="27" hidden="1" x14ac:dyDescent="0.55000000000000004">
      <c r="A65" s="634"/>
      <c r="B65" s="635"/>
      <c r="C65" s="1036" t="s">
        <v>119</v>
      </c>
      <c r="D65" s="1036" t="s">
        <v>266</v>
      </c>
      <c r="E65" s="637" t="s">
        <v>51</v>
      </c>
      <c r="F65" s="277" t="s">
        <v>120</v>
      </c>
      <c r="G65" s="1038" t="s">
        <v>267</v>
      </c>
      <c r="H65" s="1039"/>
      <c r="I65" s="1039"/>
      <c r="J65" s="1041" t="s">
        <v>59</v>
      </c>
      <c r="K65" s="1042"/>
      <c r="L65" s="1042"/>
      <c r="M65" s="1042"/>
      <c r="N65" s="1041" t="s">
        <v>34</v>
      </c>
      <c r="O65" s="1042"/>
      <c r="P65" s="1042"/>
      <c r="Q65" s="1042"/>
      <c r="R65" s="1042"/>
      <c r="S65" s="277" t="s">
        <v>268</v>
      </c>
      <c r="T65" s="3"/>
    </row>
    <row r="66" spans="1:96 15098:15156" ht="27" hidden="1" x14ac:dyDescent="0.6">
      <c r="A66" s="638"/>
      <c r="B66" s="639"/>
      <c r="C66" s="1036"/>
      <c r="D66" s="1036"/>
      <c r="E66" s="640" t="s">
        <v>89</v>
      </c>
      <c r="F66" s="641" t="s">
        <v>269</v>
      </c>
      <c r="G66" s="1040"/>
      <c r="H66" s="1040"/>
      <c r="I66" s="1040"/>
      <c r="J66" s="1043" t="s">
        <v>17</v>
      </c>
      <c r="K66" s="642" t="s">
        <v>196</v>
      </c>
      <c r="L66" s="642" t="s">
        <v>270</v>
      </c>
      <c r="M66" s="642" t="s">
        <v>271</v>
      </c>
      <c r="N66" s="1045" t="s">
        <v>37</v>
      </c>
      <c r="O66" s="1046"/>
      <c r="P66" s="1047" t="s">
        <v>272</v>
      </c>
      <c r="Q66" s="1048"/>
      <c r="R66" s="1043" t="s">
        <v>16</v>
      </c>
      <c r="S66" s="281" t="s">
        <v>273</v>
      </c>
      <c r="T66" s="3"/>
    </row>
    <row r="67" spans="1:96 15098:15156" ht="52.5" hidden="1" x14ac:dyDescent="0.55000000000000004">
      <c r="A67" s="639" t="s">
        <v>5</v>
      </c>
      <c r="B67" s="639" t="s">
        <v>274</v>
      </c>
      <c r="C67" s="1036"/>
      <c r="D67" s="1036"/>
      <c r="E67" s="640" t="s">
        <v>90</v>
      </c>
      <c r="F67" s="281" t="s">
        <v>275</v>
      </c>
      <c r="G67" s="643" t="s">
        <v>276</v>
      </c>
      <c r="H67" s="643" t="s">
        <v>118</v>
      </c>
      <c r="I67" s="643" t="s">
        <v>12</v>
      </c>
      <c r="J67" s="1044"/>
      <c r="K67" s="644" t="s">
        <v>206</v>
      </c>
      <c r="L67" s="644" t="s">
        <v>277</v>
      </c>
      <c r="M67" s="644" t="s">
        <v>278</v>
      </c>
      <c r="N67" s="645" t="s">
        <v>19</v>
      </c>
      <c r="O67" s="645" t="s">
        <v>45</v>
      </c>
      <c r="P67" s="645" t="s">
        <v>19</v>
      </c>
      <c r="Q67" s="645" t="s">
        <v>45</v>
      </c>
      <c r="R67" s="1044"/>
      <c r="S67" s="281" t="s">
        <v>69</v>
      </c>
      <c r="T67" s="3"/>
    </row>
    <row r="68" spans="1:96 15098:15156" ht="27" hidden="1" x14ac:dyDescent="0.55000000000000004">
      <c r="A68" s="638"/>
      <c r="B68" s="639" t="s">
        <v>279</v>
      </c>
      <c r="C68" s="1036"/>
      <c r="D68" s="1036"/>
      <c r="E68" s="640" t="s">
        <v>280</v>
      </c>
      <c r="F68" s="108" t="s">
        <v>281</v>
      </c>
      <c r="G68" s="646"/>
      <c r="H68" s="646"/>
      <c r="I68" s="646"/>
      <c r="J68" s="1044"/>
      <c r="K68" s="644"/>
      <c r="L68" s="644"/>
      <c r="M68" s="644"/>
      <c r="N68" s="646" t="s">
        <v>42</v>
      </c>
      <c r="O68" s="646" t="s">
        <v>42</v>
      </c>
      <c r="P68" s="646" t="s">
        <v>42</v>
      </c>
      <c r="Q68" s="646" t="s">
        <v>42</v>
      </c>
      <c r="R68" s="1044"/>
      <c r="S68" s="281" t="s">
        <v>2</v>
      </c>
      <c r="T68" s="3"/>
    </row>
    <row r="69" spans="1:96 15098:15156" ht="27" hidden="1" x14ac:dyDescent="0.55000000000000004">
      <c r="A69" s="638"/>
      <c r="B69" s="639"/>
      <c r="C69" s="1037"/>
      <c r="D69" s="1037"/>
      <c r="E69" s="640" t="s">
        <v>282</v>
      </c>
      <c r="F69" s="641" t="s">
        <v>203</v>
      </c>
      <c r="G69" s="647"/>
      <c r="H69" s="212"/>
      <c r="I69" s="113"/>
      <c r="J69" s="1044"/>
      <c r="K69" s="646"/>
      <c r="L69" s="646"/>
      <c r="M69" s="646"/>
      <c r="N69" s="648"/>
      <c r="O69" s="648"/>
      <c r="P69" s="648"/>
      <c r="Q69" s="648"/>
      <c r="R69" s="1044"/>
      <c r="S69" s="281" t="s">
        <v>48</v>
      </c>
      <c r="T69" s="3"/>
    </row>
    <row r="70" spans="1:96 15098:15156" s="320" customFormat="1" ht="27" customHeight="1" x14ac:dyDescent="0.55000000000000004">
      <c r="A70" s="1120" t="s">
        <v>24</v>
      </c>
      <c r="B70" s="1121"/>
      <c r="C70" s="1121"/>
      <c r="D70" s="1121"/>
      <c r="E70" s="1121"/>
      <c r="F70" s="1121"/>
      <c r="G70" s="1121"/>
      <c r="H70" s="1121"/>
      <c r="I70" s="1121"/>
      <c r="J70" s="1121"/>
      <c r="K70" s="1121"/>
      <c r="L70" s="1121"/>
      <c r="M70" s="1121"/>
      <c r="N70" s="1121"/>
      <c r="O70" s="1121"/>
      <c r="P70" s="1121"/>
      <c r="Q70" s="1121"/>
      <c r="R70" s="1121"/>
      <c r="S70" s="1122"/>
      <c r="T70" s="46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/>
      <c r="AN70"/>
      <c r="AO70"/>
      <c r="AP70"/>
      <c r="AQ70"/>
      <c r="AR70"/>
      <c r="AS70"/>
      <c r="AT70"/>
      <c r="AU70"/>
      <c r="AV70"/>
      <c r="AW70"/>
      <c r="AX70"/>
      <c r="AY70" s="330"/>
      <c r="BE70" s="329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 s="330"/>
      <c r="VHR70" s="329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 s="330"/>
    </row>
    <row r="71" spans="1:96 15098:15156" x14ac:dyDescent="0.55000000000000004">
      <c r="A71" s="116">
        <v>1</v>
      </c>
      <c r="B71" s="116" t="s">
        <v>50</v>
      </c>
      <c r="C71" s="156" t="s">
        <v>819</v>
      </c>
      <c r="D71" s="156" t="s">
        <v>819</v>
      </c>
      <c r="E71" s="156" t="s">
        <v>823</v>
      </c>
      <c r="F71" s="156" t="s">
        <v>823</v>
      </c>
      <c r="G71" s="118" t="s">
        <v>824</v>
      </c>
      <c r="H71" s="116">
        <v>7</v>
      </c>
      <c r="I71" s="116" t="s">
        <v>26</v>
      </c>
      <c r="J71" s="785">
        <v>8</v>
      </c>
      <c r="K71" s="785">
        <v>1</v>
      </c>
      <c r="L71" s="785">
        <v>0</v>
      </c>
      <c r="M71" s="785">
        <v>0</v>
      </c>
      <c r="N71" s="785">
        <v>0</v>
      </c>
      <c r="O71" s="785">
        <v>0</v>
      </c>
      <c r="P71" s="785">
        <v>1</v>
      </c>
      <c r="Q71" s="785">
        <v>0</v>
      </c>
      <c r="R71" s="785">
        <v>0</v>
      </c>
      <c r="S71" s="827">
        <v>0</v>
      </c>
    </row>
    <row r="72" spans="1:96 15098:15156" x14ac:dyDescent="0.55000000000000004">
      <c r="A72" s="108"/>
      <c r="B72" s="108"/>
      <c r="C72" s="116" t="s">
        <v>492</v>
      </c>
      <c r="D72" s="116" t="s">
        <v>534</v>
      </c>
      <c r="E72" s="116" t="s">
        <v>825</v>
      </c>
      <c r="F72" s="116" t="s">
        <v>826</v>
      </c>
      <c r="G72" s="82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829"/>
    </row>
    <row r="73" spans="1:96 15098:15156" x14ac:dyDescent="0.55000000000000004">
      <c r="A73" s="108"/>
      <c r="B73" s="108"/>
      <c r="C73" s="116"/>
      <c r="D73" s="116"/>
      <c r="E73" s="116"/>
      <c r="F73" s="116"/>
      <c r="G73" s="82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829"/>
    </row>
    <row r="74" spans="1:96 15098:15156" x14ac:dyDescent="0.55000000000000004">
      <c r="A74" s="655">
        <v>2</v>
      </c>
      <c r="B74" s="655" t="s">
        <v>50</v>
      </c>
      <c r="C74" s="775" t="s">
        <v>827</v>
      </c>
      <c r="D74" s="775" t="s">
        <v>827</v>
      </c>
      <c r="E74" s="655" t="s">
        <v>142</v>
      </c>
      <c r="F74" s="775"/>
      <c r="G74" s="777" t="s">
        <v>828</v>
      </c>
      <c r="H74" s="655">
        <v>1</v>
      </c>
      <c r="I74" s="655" t="s">
        <v>132</v>
      </c>
      <c r="J74" s="778">
        <v>0</v>
      </c>
      <c r="K74" s="778">
        <v>0</v>
      </c>
      <c r="L74" s="778">
        <v>0</v>
      </c>
      <c r="M74" s="778">
        <v>0</v>
      </c>
      <c r="N74" s="778">
        <v>0</v>
      </c>
      <c r="O74" s="778">
        <v>0</v>
      </c>
      <c r="P74" s="655">
        <v>1</v>
      </c>
      <c r="Q74" s="778">
        <v>0</v>
      </c>
      <c r="R74" s="778">
        <v>0</v>
      </c>
      <c r="S74" s="830">
        <v>0</v>
      </c>
    </row>
    <row r="75" spans="1:96 15098:15156" x14ac:dyDescent="0.55000000000000004">
      <c r="A75" s="108"/>
      <c r="B75" s="108"/>
      <c r="C75" s="116" t="s">
        <v>243</v>
      </c>
      <c r="D75" s="116" t="s">
        <v>492</v>
      </c>
      <c r="E75" s="116" t="s">
        <v>144</v>
      </c>
      <c r="F75" s="116"/>
      <c r="G75" s="831" t="s">
        <v>829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829"/>
    </row>
    <row r="76" spans="1:96 15098:15156" x14ac:dyDescent="0.55000000000000004">
      <c r="A76" s="508"/>
      <c r="B76" s="508"/>
      <c r="C76" s="508"/>
      <c r="D76" s="508"/>
      <c r="E76" s="779"/>
      <c r="F76" s="779"/>
      <c r="G76" s="780"/>
      <c r="H76" s="508"/>
      <c r="I76" s="508"/>
      <c r="J76" s="508"/>
      <c r="K76" s="508"/>
      <c r="L76" s="508"/>
      <c r="M76" s="508"/>
      <c r="N76" s="508"/>
      <c r="O76" s="508"/>
      <c r="P76" s="508"/>
      <c r="Q76" s="508"/>
      <c r="R76" s="508"/>
      <c r="S76" s="832"/>
    </row>
    <row r="77" spans="1:96 15098:15156" x14ac:dyDescent="0.55000000000000004">
      <c r="A77" s="782">
        <v>3</v>
      </c>
      <c r="B77" s="782" t="s">
        <v>50</v>
      </c>
      <c r="C77" s="783" t="s">
        <v>865</v>
      </c>
      <c r="D77" s="783" t="s">
        <v>865</v>
      </c>
      <c r="E77" s="783" t="s">
        <v>861</v>
      </c>
      <c r="F77" s="783" t="s">
        <v>861</v>
      </c>
      <c r="G77" s="784" t="s">
        <v>866</v>
      </c>
      <c r="H77" s="782">
        <v>11</v>
      </c>
      <c r="I77" s="782" t="s">
        <v>867</v>
      </c>
      <c r="J77" s="785">
        <v>3</v>
      </c>
      <c r="K77" s="785">
        <v>1</v>
      </c>
      <c r="L77" s="785">
        <v>0</v>
      </c>
      <c r="M77" s="785">
        <v>0</v>
      </c>
      <c r="N77" s="785">
        <v>0</v>
      </c>
      <c r="O77" s="785">
        <v>1</v>
      </c>
      <c r="P77" s="785">
        <v>0</v>
      </c>
      <c r="Q77" s="785">
        <v>0</v>
      </c>
      <c r="R77" s="785">
        <v>0</v>
      </c>
      <c r="S77" s="785">
        <v>0</v>
      </c>
    </row>
    <row r="78" spans="1:96 15098:15156" x14ac:dyDescent="0.55000000000000004">
      <c r="A78" s="639"/>
      <c r="B78" s="639"/>
      <c r="C78" s="113" t="s">
        <v>868</v>
      </c>
      <c r="D78" s="113" t="s">
        <v>869</v>
      </c>
      <c r="E78" s="113" t="s">
        <v>870</v>
      </c>
      <c r="F78" s="113" t="s">
        <v>871</v>
      </c>
      <c r="G78" s="787"/>
      <c r="H78" s="639"/>
      <c r="I78" s="639"/>
      <c r="J78" s="639"/>
      <c r="K78" s="639"/>
      <c r="L78" s="639"/>
      <c r="M78" s="639"/>
      <c r="N78" s="639"/>
      <c r="O78" s="639"/>
      <c r="P78" s="639"/>
      <c r="Q78" s="639"/>
      <c r="R78" s="639"/>
      <c r="S78" s="796"/>
    </row>
    <row r="79" spans="1:96 15098:15156" x14ac:dyDescent="0.55000000000000004">
      <c r="A79" s="822"/>
      <c r="B79" s="822"/>
      <c r="C79" s="822"/>
      <c r="D79" s="822"/>
      <c r="E79" s="824"/>
      <c r="F79" s="824"/>
      <c r="G79" s="833"/>
      <c r="H79" s="822"/>
      <c r="I79" s="822"/>
      <c r="J79" s="822"/>
      <c r="K79" s="822"/>
      <c r="L79" s="822"/>
      <c r="M79" s="822"/>
      <c r="N79" s="822"/>
      <c r="O79" s="822"/>
      <c r="P79" s="822"/>
      <c r="Q79" s="822"/>
      <c r="R79" s="822"/>
      <c r="S79" s="834"/>
    </row>
    <row r="80" spans="1:96 15098:15156" s="231" customFormat="1" ht="38.25" customHeight="1" x14ac:dyDescent="0.6">
      <c r="A80" s="663"/>
      <c r="B80" s="664"/>
      <c r="C80" s="664"/>
      <c r="D80" s="664"/>
      <c r="E80" s="665"/>
      <c r="F80" s="665"/>
      <c r="G80" s="666"/>
      <c r="H80" s="664"/>
      <c r="I80" s="812"/>
      <c r="J80" s="667">
        <f t="shared" ref="J80:S80" si="3">SUM(J64:J79)</f>
        <v>11</v>
      </c>
      <c r="K80" s="667">
        <f t="shared" si="3"/>
        <v>2</v>
      </c>
      <c r="L80" s="667">
        <f t="shared" si="3"/>
        <v>0</v>
      </c>
      <c r="M80" s="667">
        <f t="shared" si="3"/>
        <v>0</v>
      </c>
      <c r="N80" s="667">
        <f t="shared" si="3"/>
        <v>0</v>
      </c>
      <c r="O80" s="667">
        <f t="shared" si="3"/>
        <v>1</v>
      </c>
      <c r="P80" s="667">
        <f t="shared" si="3"/>
        <v>2</v>
      </c>
      <c r="Q80" s="667">
        <f t="shared" si="3"/>
        <v>0</v>
      </c>
      <c r="R80" s="667">
        <f t="shared" si="3"/>
        <v>0</v>
      </c>
      <c r="S80" s="668">
        <f t="shared" si="3"/>
        <v>0</v>
      </c>
      <c r="T80" s="669"/>
      <c r="U80" s="669"/>
      <c r="V80" s="669"/>
      <c r="W80" s="669"/>
      <c r="X80" s="669"/>
      <c r="Y80" s="669"/>
      <c r="Z80" s="669"/>
      <c r="AA80" s="669"/>
      <c r="AB80" s="669"/>
      <c r="AC80" s="669"/>
      <c r="AD80" s="669"/>
      <c r="AE80" s="669"/>
      <c r="AF80" s="669"/>
      <c r="AG80" s="669"/>
      <c r="AH80" s="669"/>
      <c r="AI80" s="669"/>
      <c r="AJ80" s="669"/>
      <c r="AK80" s="669"/>
      <c r="AL80" s="669"/>
    </row>
    <row r="81" spans="1:96 15098:15156" hidden="1" x14ac:dyDescent="0.55000000000000004">
      <c r="A81" s="180"/>
      <c r="B81" s="180"/>
      <c r="C81" s="366"/>
      <c r="D81" s="366"/>
      <c r="E81" s="364"/>
      <c r="F81" s="364"/>
      <c r="G81" s="826"/>
      <c r="H81" s="366"/>
      <c r="I81" s="366"/>
      <c r="J81" s="366"/>
      <c r="K81" s="366"/>
      <c r="L81" s="366"/>
      <c r="M81" s="366"/>
      <c r="N81" s="366"/>
      <c r="O81" s="366"/>
      <c r="P81" s="366"/>
      <c r="Q81" s="366"/>
      <c r="R81" s="366"/>
      <c r="S81" s="366"/>
      <c r="T81" s="3"/>
    </row>
    <row r="82" spans="1:96 15098:15156" ht="27" hidden="1" x14ac:dyDescent="0.55000000000000004">
      <c r="A82" s="634"/>
      <c r="B82" s="635"/>
      <c r="C82" s="1036" t="s">
        <v>119</v>
      </c>
      <c r="D82" s="1036" t="s">
        <v>266</v>
      </c>
      <c r="E82" s="637" t="s">
        <v>51</v>
      </c>
      <c r="F82" s="277" t="s">
        <v>120</v>
      </c>
      <c r="G82" s="1038" t="s">
        <v>267</v>
      </c>
      <c r="H82" s="1039"/>
      <c r="I82" s="1039"/>
      <c r="J82" s="1041" t="s">
        <v>59</v>
      </c>
      <c r="K82" s="1042"/>
      <c r="L82" s="1042"/>
      <c r="M82" s="1042"/>
      <c r="N82" s="1041" t="s">
        <v>34</v>
      </c>
      <c r="O82" s="1042"/>
      <c r="P82" s="1042"/>
      <c r="Q82" s="1042"/>
      <c r="R82" s="1042"/>
      <c r="S82" s="277" t="s">
        <v>268</v>
      </c>
      <c r="T82" s="3"/>
    </row>
    <row r="83" spans="1:96 15098:15156" ht="27" hidden="1" x14ac:dyDescent="0.6">
      <c r="A83" s="638"/>
      <c r="B83" s="639"/>
      <c r="C83" s="1036"/>
      <c r="D83" s="1036"/>
      <c r="E83" s="640" t="s">
        <v>89</v>
      </c>
      <c r="F83" s="641" t="s">
        <v>269</v>
      </c>
      <c r="G83" s="1040"/>
      <c r="H83" s="1040"/>
      <c r="I83" s="1040"/>
      <c r="J83" s="1043" t="s">
        <v>17</v>
      </c>
      <c r="K83" s="642" t="s">
        <v>196</v>
      </c>
      <c r="L83" s="642" t="s">
        <v>270</v>
      </c>
      <c r="M83" s="642" t="s">
        <v>271</v>
      </c>
      <c r="N83" s="1045" t="s">
        <v>37</v>
      </c>
      <c r="O83" s="1046"/>
      <c r="P83" s="1047" t="s">
        <v>272</v>
      </c>
      <c r="Q83" s="1048"/>
      <c r="R83" s="1043" t="s">
        <v>16</v>
      </c>
      <c r="S83" s="281" t="s">
        <v>273</v>
      </c>
      <c r="T83" s="3"/>
    </row>
    <row r="84" spans="1:96 15098:15156" ht="52.5" hidden="1" x14ac:dyDescent="0.55000000000000004">
      <c r="A84" s="639" t="s">
        <v>5</v>
      </c>
      <c r="B84" s="639" t="s">
        <v>274</v>
      </c>
      <c r="C84" s="1036"/>
      <c r="D84" s="1036"/>
      <c r="E84" s="640" t="s">
        <v>90</v>
      </c>
      <c r="F84" s="281" t="s">
        <v>275</v>
      </c>
      <c r="G84" s="643" t="s">
        <v>276</v>
      </c>
      <c r="H84" s="643" t="s">
        <v>118</v>
      </c>
      <c r="I84" s="643" t="s">
        <v>12</v>
      </c>
      <c r="J84" s="1044"/>
      <c r="K84" s="644" t="s">
        <v>206</v>
      </c>
      <c r="L84" s="644" t="s">
        <v>277</v>
      </c>
      <c r="M84" s="644" t="s">
        <v>278</v>
      </c>
      <c r="N84" s="645" t="s">
        <v>19</v>
      </c>
      <c r="O84" s="645" t="s">
        <v>45</v>
      </c>
      <c r="P84" s="645" t="s">
        <v>19</v>
      </c>
      <c r="Q84" s="645" t="s">
        <v>45</v>
      </c>
      <c r="R84" s="1044"/>
      <c r="S84" s="281" t="s">
        <v>69</v>
      </c>
      <c r="T84" s="3"/>
    </row>
    <row r="85" spans="1:96 15098:15156" ht="27" hidden="1" x14ac:dyDescent="0.55000000000000004">
      <c r="A85" s="638"/>
      <c r="B85" s="639" t="s">
        <v>279</v>
      </c>
      <c r="C85" s="1036"/>
      <c r="D85" s="1036"/>
      <c r="E85" s="640" t="s">
        <v>280</v>
      </c>
      <c r="F85" s="108" t="s">
        <v>281</v>
      </c>
      <c r="G85" s="646"/>
      <c r="H85" s="646"/>
      <c r="I85" s="646"/>
      <c r="J85" s="1044"/>
      <c r="K85" s="644"/>
      <c r="L85" s="644"/>
      <c r="M85" s="644"/>
      <c r="N85" s="646" t="s">
        <v>42</v>
      </c>
      <c r="O85" s="646" t="s">
        <v>42</v>
      </c>
      <c r="P85" s="646" t="s">
        <v>42</v>
      </c>
      <c r="Q85" s="646" t="s">
        <v>42</v>
      </c>
      <c r="R85" s="1044"/>
      <c r="S85" s="281" t="s">
        <v>2</v>
      </c>
      <c r="T85" s="3"/>
    </row>
    <row r="86" spans="1:96 15098:15156" ht="27" hidden="1" x14ac:dyDescent="0.55000000000000004">
      <c r="A86" s="638"/>
      <c r="B86" s="639"/>
      <c r="C86" s="1037"/>
      <c r="D86" s="1037"/>
      <c r="E86" s="640" t="s">
        <v>282</v>
      </c>
      <c r="F86" s="641" t="s">
        <v>203</v>
      </c>
      <c r="G86" s="647"/>
      <c r="H86" s="212"/>
      <c r="I86" s="113"/>
      <c r="J86" s="1044"/>
      <c r="K86" s="646"/>
      <c r="L86" s="646"/>
      <c r="M86" s="646"/>
      <c r="N86" s="648"/>
      <c r="O86" s="648"/>
      <c r="P86" s="648"/>
      <c r="Q86" s="648"/>
      <c r="R86" s="1044"/>
      <c r="S86" s="281" t="s">
        <v>48</v>
      </c>
      <c r="T86" s="3"/>
    </row>
    <row r="87" spans="1:96 15098:15156" s="320" customFormat="1" ht="27" customHeight="1" x14ac:dyDescent="0.55000000000000004">
      <c r="A87" s="1120" t="s">
        <v>25</v>
      </c>
      <c r="B87" s="1121"/>
      <c r="C87" s="1121"/>
      <c r="D87" s="1121"/>
      <c r="E87" s="1121"/>
      <c r="F87" s="1121"/>
      <c r="G87" s="1121"/>
      <c r="H87" s="1121"/>
      <c r="I87" s="1121"/>
      <c r="J87" s="1121"/>
      <c r="K87" s="1121"/>
      <c r="L87" s="1121"/>
      <c r="M87" s="1121"/>
      <c r="N87" s="1121"/>
      <c r="O87" s="1121"/>
      <c r="P87" s="1121"/>
      <c r="Q87" s="1121"/>
      <c r="R87" s="1121"/>
      <c r="S87" s="1122"/>
      <c r="T87" s="46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/>
      <c r="AN87"/>
      <c r="AO87"/>
      <c r="AP87"/>
      <c r="AQ87"/>
      <c r="AR87"/>
      <c r="AS87"/>
      <c r="AT87"/>
      <c r="AU87"/>
      <c r="AV87"/>
      <c r="AW87"/>
      <c r="AX87"/>
      <c r="AY87" s="330"/>
      <c r="BE87" s="329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 s="330"/>
      <c r="VHR87" s="329"/>
      <c r="VHS87"/>
      <c r="VHT87"/>
      <c r="VHU87"/>
      <c r="VHV87"/>
      <c r="VHW87"/>
      <c r="VHX87"/>
      <c r="VHY87"/>
      <c r="VHZ87"/>
      <c r="VIA87"/>
      <c r="VIB87"/>
      <c r="VIC87"/>
      <c r="VID87"/>
      <c r="VIE87"/>
      <c r="VIF87"/>
      <c r="VIG87"/>
      <c r="VIH87"/>
      <c r="VII87"/>
      <c r="VIJ87"/>
      <c r="VIK87"/>
      <c r="VIL87"/>
      <c r="VIM87"/>
      <c r="VIN87"/>
      <c r="VIO87"/>
      <c r="VIP87"/>
      <c r="VIQ87"/>
      <c r="VIR87"/>
      <c r="VIS87"/>
      <c r="VIT87"/>
      <c r="VIU87"/>
      <c r="VIV87"/>
      <c r="VIW87"/>
      <c r="VIX87"/>
      <c r="VIY87"/>
      <c r="VIZ87"/>
      <c r="VJA87"/>
      <c r="VJB87"/>
      <c r="VJC87"/>
      <c r="VJD87"/>
      <c r="VJE87"/>
      <c r="VJF87"/>
      <c r="VJG87"/>
      <c r="VJH87"/>
      <c r="VJI87"/>
      <c r="VJJ87"/>
      <c r="VJK87"/>
      <c r="VJL87"/>
      <c r="VJM87"/>
      <c r="VJN87"/>
      <c r="VJO87"/>
      <c r="VJP87"/>
      <c r="VJQ87"/>
      <c r="VJR87"/>
      <c r="VJS87"/>
      <c r="VJT87"/>
      <c r="VJU87"/>
      <c r="VJV87"/>
      <c r="VJW87"/>
      <c r="VJX87" s="330"/>
    </row>
    <row r="88" spans="1:96 15098:15156" x14ac:dyDescent="0.55000000000000004">
      <c r="A88" s="116">
        <v>1</v>
      </c>
      <c r="B88" s="116" t="s">
        <v>50</v>
      </c>
      <c r="C88" s="156" t="s">
        <v>830</v>
      </c>
      <c r="D88" s="156" t="s">
        <v>830</v>
      </c>
      <c r="E88" s="156" t="s">
        <v>831</v>
      </c>
      <c r="F88" s="156" t="s">
        <v>831</v>
      </c>
      <c r="G88" s="118" t="s">
        <v>832</v>
      </c>
      <c r="H88" s="116">
        <v>8</v>
      </c>
      <c r="I88" s="116" t="s">
        <v>25</v>
      </c>
      <c r="J88" s="108">
        <v>42</v>
      </c>
      <c r="K88" s="108">
        <v>24</v>
      </c>
      <c r="L88" s="785">
        <v>0</v>
      </c>
      <c r="M88" s="785">
        <v>0</v>
      </c>
      <c r="N88" s="108">
        <v>13</v>
      </c>
      <c r="O88" s="108">
        <v>11</v>
      </c>
      <c r="P88" s="785">
        <v>0</v>
      </c>
      <c r="Q88" s="785">
        <v>0</v>
      </c>
      <c r="R88" s="785">
        <v>0</v>
      </c>
      <c r="S88" s="827">
        <v>0</v>
      </c>
    </row>
    <row r="89" spans="1:96 15098:15156" x14ac:dyDescent="0.55000000000000004">
      <c r="A89" s="108"/>
      <c r="B89" s="108"/>
      <c r="C89" s="116" t="s">
        <v>222</v>
      </c>
      <c r="D89" s="116" t="s">
        <v>490</v>
      </c>
      <c r="E89" s="116" t="s">
        <v>833</v>
      </c>
      <c r="F89" s="116" t="s">
        <v>834</v>
      </c>
      <c r="G89" s="82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829"/>
    </row>
    <row r="90" spans="1:96 15098:15156" x14ac:dyDescent="0.55000000000000004">
      <c r="A90" s="508"/>
      <c r="B90" s="508"/>
      <c r="C90" s="508"/>
      <c r="D90" s="508"/>
      <c r="E90" s="779"/>
      <c r="F90" s="779"/>
      <c r="G90" s="780"/>
      <c r="H90" s="508"/>
      <c r="I90" s="508"/>
      <c r="J90" s="508"/>
      <c r="K90" s="508"/>
      <c r="L90" s="508"/>
      <c r="M90" s="508"/>
      <c r="N90" s="508"/>
      <c r="O90" s="508"/>
      <c r="P90" s="508"/>
      <c r="Q90" s="508"/>
      <c r="R90" s="508"/>
      <c r="S90" s="832"/>
    </row>
    <row r="91" spans="1:96 15098:15156" x14ac:dyDescent="0.55000000000000004">
      <c r="A91" s="783" t="s">
        <v>71</v>
      </c>
      <c r="B91" s="782" t="s">
        <v>50</v>
      </c>
      <c r="C91" s="783" t="s">
        <v>908</v>
      </c>
      <c r="D91" s="783" t="s">
        <v>908</v>
      </c>
      <c r="E91" s="835" t="s">
        <v>900</v>
      </c>
      <c r="F91" s="783"/>
      <c r="G91" s="784" t="s">
        <v>909</v>
      </c>
      <c r="H91" s="782">
        <v>6</v>
      </c>
      <c r="I91" s="782" t="s">
        <v>167</v>
      </c>
      <c r="J91" s="785">
        <v>0</v>
      </c>
      <c r="K91" s="785">
        <v>0</v>
      </c>
      <c r="L91" s="785">
        <v>0</v>
      </c>
      <c r="M91" s="785">
        <v>0</v>
      </c>
      <c r="N91" s="785">
        <v>0</v>
      </c>
      <c r="O91" s="785">
        <v>0</v>
      </c>
      <c r="P91" s="785">
        <v>1</v>
      </c>
      <c r="Q91" s="785">
        <v>0</v>
      </c>
      <c r="R91" s="785">
        <v>0</v>
      </c>
      <c r="S91" s="817">
        <v>0</v>
      </c>
    </row>
    <row r="92" spans="1:96 15098:15156" x14ac:dyDescent="0.55000000000000004">
      <c r="A92" s="639"/>
      <c r="B92" s="639"/>
      <c r="C92" s="113" t="s">
        <v>910</v>
      </c>
      <c r="D92" s="113" t="s">
        <v>911</v>
      </c>
      <c r="E92" s="696" t="s">
        <v>904</v>
      </c>
      <c r="F92" s="113"/>
      <c r="G92" s="821" t="s">
        <v>912</v>
      </c>
      <c r="H92" s="639"/>
      <c r="I92" s="639"/>
      <c r="J92" s="639"/>
      <c r="K92" s="639"/>
      <c r="L92" s="639"/>
      <c r="M92" s="639"/>
      <c r="N92" s="639"/>
      <c r="O92" s="639"/>
      <c r="P92" s="639"/>
      <c r="Q92" s="639"/>
      <c r="R92" s="639"/>
      <c r="S92" s="818"/>
    </row>
    <row r="93" spans="1:96 15098:15156" x14ac:dyDescent="0.55000000000000004">
      <c r="A93" s="822"/>
      <c r="B93" s="822"/>
      <c r="C93" s="822"/>
      <c r="D93" s="822"/>
      <c r="E93" s="824"/>
      <c r="F93" s="824"/>
      <c r="G93" s="833"/>
      <c r="H93" s="822"/>
      <c r="I93" s="822"/>
      <c r="J93" s="822"/>
      <c r="K93" s="822"/>
      <c r="L93" s="822"/>
      <c r="M93" s="822"/>
      <c r="N93" s="822"/>
      <c r="O93" s="822"/>
      <c r="P93" s="822"/>
      <c r="Q93" s="822"/>
      <c r="R93" s="822"/>
      <c r="S93" s="825"/>
    </row>
    <row r="94" spans="1:96 15098:15156" x14ac:dyDescent="0.55000000000000004">
      <c r="A94" s="782">
        <v>2</v>
      </c>
      <c r="B94" s="782" t="s">
        <v>50</v>
      </c>
      <c r="C94" s="783" t="s">
        <v>918</v>
      </c>
      <c r="D94" s="783" t="s">
        <v>918</v>
      </c>
      <c r="E94" s="783" t="s">
        <v>919</v>
      </c>
      <c r="F94" s="783" t="s">
        <v>920</v>
      </c>
      <c r="G94" s="784" t="s">
        <v>921</v>
      </c>
      <c r="H94" s="782">
        <v>10</v>
      </c>
      <c r="I94" s="782" t="s">
        <v>381</v>
      </c>
      <c r="J94" s="785">
        <v>5</v>
      </c>
      <c r="K94" s="785">
        <v>1</v>
      </c>
      <c r="L94" s="785">
        <v>0</v>
      </c>
      <c r="M94" s="785">
        <v>0</v>
      </c>
      <c r="N94" s="785">
        <v>1</v>
      </c>
      <c r="O94" s="785">
        <v>0</v>
      </c>
      <c r="P94" s="785">
        <v>1</v>
      </c>
      <c r="Q94" s="557"/>
      <c r="R94" s="785">
        <v>0</v>
      </c>
      <c r="S94" s="836">
        <v>700000</v>
      </c>
    </row>
    <row r="95" spans="1:96 15098:15156" x14ac:dyDescent="0.55000000000000004">
      <c r="A95" s="639"/>
      <c r="B95" s="639"/>
      <c r="C95" s="113" t="s">
        <v>922</v>
      </c>
      <c r="D95" s="113" t="s">
        <v>923</v>
      </c>
      <c r="E95" s="113" t="s">
        <v>924</v>
      </c>
      <c r="F95" s="113" t="s">
        <v>925</v>
      </c>
      <c r="G95" s="787"/>
      <c r="H95" s="639"/>
      <c r="I95" s="639"/>
      <c r="J95" s="639"/>
      <c r="K95" s="639"/>
      <c r="L95" s="639"/>
      <c r="M95" s="639"/>
      <c r="N95" s="639"/>
      <c r="O95" s="639"/>
      <c r="P95" s="639" t="s">
        <v>926</v>
      </c>
      <c r="Q95" s="771"/>
      <c r="R95" s="639"/>
      <c r="S95" s="818"/>
    </row>
    <row r="96" spans="1:96 15098:15156" x14ac:dyDescent="0.55000000000000004">
      <c r="A96" s="789"/>
      <c r="B96" s="789"/>
      <c r="C96" s="789"/>
      <c r="D96" s="789"/>
      <c r="E96" s="790"/>
      <c r="F96" s="790"/>
      <c r="G96" s="791"/>
      <c r="H96" s="789"/>
      <c r="I96" s="789"/>
      <c r="J96" s="789"/>
      <c r="K96" s="789"/>
      <c r="L96" s="789"/>
      <c r="M96" s="789"/>
      <c r="N96" s="789"/>
      <c r="O96" s="789"/>
      <c r="P96" s="789"/>
      <c r="Q96" s="789"/>
      <c r="R96" s="789"/>
      <c r="S96" s="819"/>
    </row>
    <row r="97" spans="1:96 15098:15156" x14ac:dyDescent="0.55000000000000004">
      <c r="A97" s="782">
        <v>4</v>
      </c>
      <c r="B97" s="782" t="s">
        <v>50</v>
      </c>
      <c r="C97" s="783" t="s">
        <v>927</v>
      </c>
      <c r="D97" s="783" t="s">
        <v>927</v>
      </c>
      <c r="E97" s="783" t="s">
        <v>927</v>
      </c>
      <c r="F97" s="783" t="s">
        <v>919</v>
      </c>
      <c r="G97" s="784" t="s">
        <v>928</v>
      </c>
      <c r="H97" s="782">
        <v>8</v>
      </c>
      <c r="I97" s="782" t="s">
        <v>447</v>
      </c>
      <c r="J97" s="785">
        <v>2</v>
      </c>
      <c r="K97" s="785">
        <v>1</v>
      </c>
      <c r="L97" s="785">
        <v>0</v>
      </c>
      <c r="M97" s="785">
        <v>0</v>
      </c>
      <c r="N97" s="785">
        <v>1</v>
      </c>
      <c r="O97" s="785">
        <v>0</v>
      </c>
      <c r="P97" s="785">
        <v>0</v>
      </c>
      <c r="Q97" s="557"/>
      <c r="R97" s="785">
        <v>0</v>
      </c>
      <c r="S97" s="836">
        <v>300000</v>
      </c>
    </row>
    <row r="98" spans="1:96 15098:15156" x14ac:dyDescent="0.55000000000000004">
      <c r="A98" s="639"/>
      <c r="B98" s="639"/>
      <c r="C98" s="113" t="s">
        <v>895</v>
      </c>
      <c r="D98" s="113" t="s">
        <v>929</v>
      </c>
      <c r="E98" s="113" t="s">
        <v>930</v>
      </c>
      <c r="F98" s="113" t="s">
        <v>931</v>
      </c>
      <c r="G98" s="787"/>
      <c r="H98" s="639"/>
      <c r="I98" s="639"/>
      <c r="J98" s="639"/>
      <c r="K98" s="639"/>
      <c r="L98" s="639"/>
      <c r="M98" s="639"/>
      <c r="N98" s="639"/>
      <c r="O98" s="639"/>
      <c r="P98" s="639"/>
      <c r="Q98" s="771"/>
      <c r="R98" s="639"/>
      <c r="S98" s="818"/>
    </row>
    <row r="99" spans="1:96 15098:15156" x14ac:dyDescent="0.55000000000000004">
      <c r="A99" s="822"/>
      <c r="B99" s="822"/>
      <c r="C99" s="822"/>
      <c r="D99" s="822"/>
      <c r="E99" s="824"/>
      <c r="F99" s="824"/>
      <c r="G99" s="833"/>
      <c r="H99" s="822"/>
      <c r="I99" s="822"/>
      <c r="J99" s="822"/>
      <c r="K99" s="822"/>
      <c r="L99" s="822"/>
      <c r="M99" s="822"/>
      <c r="N99" s="822"/>
      <c r="O99" s="822"/>
      <c r="P99" s="822"/>
      <c r="Q99" s="822"/>
      <c r="R99" s="822"/>
      <c r="S99" s="825"/>
    </row>
    <row r="100" spans="1:96 15098:15156" s="231" customFormat="1" ht="38.25" customHeight="1" x14ac:dyDescent="0.6">
      <c r="A100" s="663"/>
      <c r="B100" s="664"/>
      <c r="C100" s="664"/>
      <c r="D100" s="664"/>
      <c r="E100" s="665"/>
      <c r="F100" s="665"/>
      <c r="G100" s="666"/>
      <c r="H100" s="664"/>
      <c r="I100" s="812"/>
      <c r="J100" s="667">
        <f t="shared" ref="J100:S100" si="4">SUM(J88:J99)</f>
        <v>49</v>
      </c>
      <c r="K100" s="667">
        <f t="shared" si="4"/>
        <v>26</v>
      </c>
      <c r="L100" s="667">
        <f t="shared" si="4"/>
        <v>0</v>
      </c>
      <c r="M100" s="667">
        <f t="shared" si="4"/>
        <v>0</v>
      </c>
      <c r="N100" s="667">
        <f t="shared" si="4"/>
        <v>15</v>
      </c>
      <c r="O100" s="667">
        <f t="shared" si="4"/>
        <v>11</v>
      </c>
      <c r="P100" s="667">
        <f t="shared" si="4"/>
        <v>2</v>
      </c>
      <c r="Q100" s="667">
        <f t="shared" si="4"/>
        <v>0</v>
      </c>
      <c r="R100" s="667">
        <f t="shared" si="4"/>
        <v>0</v>
      </c>
      <c r="S100" s="668">
        <f t="shared" si="4"/>
        <v>1000000</v>
      </c>
      <c r="T100" s="669"/>
      <c r="U100" s="669"/>
      <c r="V100" s="669"/>
      <c r="W100" s="669"/>
      <c r="X100" s="669"/>
      <c r="Y100" s="669"/>
      <c r="Z100" s="669"/>
      <c r="AA100" s="669"/>
      <c r="AB100" s="669"/>
      <c r="AC100" s="669"/>
      <c r="AD100" s="669"/>
      <c r="AE100" s="669"/>
      <c r="AF100" s="669"/>
      <c r="AG100" s="669"/>
      <c r="AH100" s="669"/>
      <c r="AI100" s="669"/>
      <c r="AJ100" s="669"/>
      <c r="AK100" s="669"/>
      <c r="AL100" s="669"/>
    </row>
    <row r="101" spans="1:96 15098:15156" hidden="1" x14ac:dyDescent="0.55000000000000004">
      <c r="A101" s="180"/>
      <c r="B101" s="180"/>
      <c r="C101" s="366"/>
      <c r="D101" s="366"/>
      <c r="E101" s="364"/>
      <c r="F101" s="364"/>
      <c r="G101" s="826"/>
      <c r="H101" s="366"/>
      <c r="I101" s="366"/>
      <c r="J101" s="366"/>
      <c r="K101" s="366"/>
      <c r="L101" s="366"/>
      <c r="M101" s="366"/>
      <c r="N101" s="366"/>
      <c r="O101" s="366"/>
      <c r="P101" s="366"/>
      <c r="Q101" s="366"/>
      <c r="R101" s="366"/>
      <c r="S101" s="366"/>
      <c r="T101" s="3"/>
    </row>
    <row r="102" spans="1:96 15098:15156" ht="27" hidden="1" x14ac:dyDescent="0.55000000000000004">
      <c r="A102" s="634"/>
      <c r="B102" s="635"/>
      <c r="C102" s="1036" t="s">
        <v>119</v>
      </c>
      <c r="D102" s="1036" t="s">
        <v>266</v>
      </c>
      <c r="E102" s="637" t="s">
        <v>51</v>
      </c>
      <c r="F102" s="277" t="s">
        <v>120</v>
      </c>
      <c r="G102" s="1038" t="s">
        <v>267</v>
      </c>
      <c r="H102" s="1039"/>
      <c r="I102" s="1039"/>
      <c r="J102" s="1041" t="s">
        <v>59</v>
      </c>
      <c r="K102" s="1042"/>
      <c r="L102" s="1042"/>
      <c r="M102" s="1042"/>
      <c r="N102" s="1041" t="s">
        <v>34</v>
      </c>
      <c r="O102" s="1042"/>
      <c r="P102" s="1042"/>
      <c r="Q102" s="1042"/>
      <c r="R102" s="1042"/>
      <c r="S102" s="277" t="s">
        <v>268</v>
      </c>
      <c r="T102" s="3"/>
    </row>
    <row r="103" spans="1:96 15098:15156" ht="27" hidden="1" x14ac:dyDescent="0.6">
      <c r="A103" s="638"/>
      <c r="B103" s="639"/>
      <c r="C103" s="1036"/>
      <c r="D103" s="1036"/>
      <c r="E103" s="640" t="s">
        <v>89</v>
      </c>
      <c r="F103" s="641" t="s">
        <v>269</v>
      </c>
      <c r="G103" s="1040"/>
      <c r="H103" s="1040"/>
      <c r="I103" s="1040"/>
      <c r="J103" s="1043" t="s">
        <v>17</v>
      </c>
      <c r="K103" s="642" t="s">
        <v>196</v>
      </c>
      <c r="L103" s="642" t="s">
        <v>270</v>
      </c>
      <c r="M103" s="642" t="s">
        <v>271</v>
      </c>
      <c r="N103" s="1045" t="s">
        <v>37</v>
      </c>
      <c r="O103" s="1046"/>
      <c r="P103" s="1047" t="s">
        <v>272</v>
      </c>
      <c r="Q103" s="1048"/>
      <c r="R103" s="1043" t="s">
        <v>16</v>
      </c>
      <c r="S103" s="281" t="s">
        <v>273</v>
      </c>
      <c r="T103" s="3"/>
    </row>
    <row r="104" spans="1:96 15098:15156" ht="52.5" hidden="1" x14ac:dyDescent="0.55000000000000004">
      <c r="A104" s="639" t="s">
        <v>5</v>
      </c>
      <c r="B104" s="639" t="s">
        <v>274</v>
      </c>
      <c r="C104" s="1036"/>
      <c r="D104" s="1036"/>
      <c r="E104" s="640" t="s">
        <v>90</v>
      </c>
      <c r="F104" s="281" t="s">
        <v>275</v>
      </c>
      <c r="G104" s="643" t="s">
        <v>276</v>
      </c>
      <c r="H104" s="643" t="s">
        <v>118</v>
      </c>
      <c r="I104" s="643" t="s">
        <v>12</v>
      </c>
      <c r="J104" s="1044"/>
      <c r="K104" s="644" t="s">
        <v>206</v>
      </c>
      <c r="L104" s="644" t="s">
        <v>277</v>
      </c>
      <c r="M104" s="644" t="s">
        <v>278</v>
      </c>
      <c r="N104" s="645" t="s">
        <v>19</v>
      </c>
      <c r="O104" s="645" t="s">
        <v>45</v>
      </c>
      <c r="P104" s="645" t="s">
        <v>19</v>
      </c>
      <c r="Q104" s="645" t="s">
        <v>45</v>
      </c>
      <c r="R104" s="1044"/>
      <c r="S104" s="281" t="s">
        <v>69</v>
      </c>
      <c r="T104" s="3"/>
    </row>
    <row r="105" spans="1:96 15098:15156" ht="27" hidden="1" x14ac:dyDescent="0.55000000000000004">
      <c r="A105" s="638"/>
      <c r="B105" s="639" t="s">
        <v>279</v>
      </c>
      <c r="C105" s="1036"/>
      <c r="D105" s="1036"/>
      <c r="E105" s="640" t="s">
        <v>280</v>
      </c>
      <c r="F105" s="108" t="s">
        <v>281</v>
      </c>
      <c r="G105" s="646"/>
      <c r="H105" s="646"/>
      <c r="I105" s="646"/>
      <c r="J105" s="1044"/>
      <c r="K105" s="644"/>
      <c r="L105" s="644"/>
      <c r="M105" s="644"/>
      <c r="N105" s="646" t="s">
        <v>42</v>
      </c>
      <c r="O105" s="646" t="s">
        <v>42</v>
      </c>
      <c r="P105" s="646" t="s">
        <v>42</v>
      </c>
      <c r="Q105" s="646" t="s">
        <v>42</v>
      </c>
      <c r="R105" s="1044"/>
      <c r="S105" s="281" t="s">
        <v>2</v>
      </c>
      <c r="T105" s="3"/>
    </row>
    <row r="106" spans="1:96 15098:15156" ht="27" hidden="1" x14ac:dyDescent="0.55000000000000004">
      <c r="A106" s="638"/>
      <c r="B106" s="639"/>
      <c r="C106" s="1037"/>
      <c r="D106" s="1037"/>
      <c r="E106" s="640" t="s">
        <v>282</v>
      </c>
      <c r="F106" s="641" t="s">
        <v>203</v>
      </c>
      <c r="G106" s="647"/>
      <c r="H106" s="212"/>
      <c r="I106" s="113"/>
      <c r="J106" s="1044"/>
      <c r="K106" s="646"/>
      <c r="L106" s="646"/>
      <c r="M106" s="646"/>
      <c r="N106" s="648"/>
      <c r="O106" s="648"/>
      <c r="P106" s="648"/>
      <c r="Q106" s="648"/>
      <c r="R106" s="1044"/>
      <c r="S106" s="281" t="s">
        <v>48</v>
      </c>
      <c r="T106" s="3"/>
    </row>
    <row r="107" spans="1:96 15098:15156" s="320" customFormat="1" ht="27" customHeight="1" x14ac:dyDescent="0.55000000000000004">
      <c r="A107" s="1120" t="s">
        <v>21</v>
      </c>
      <c r="B107" s="1121"/>
      <c r="C107" s="1121"/>
      <c r="D107" s="1121"/>
      <c r="E107" s="1121"/>
      <c r="F107" s="1121"/>
      <c r="G107" s="1121"/>
      <c r="H107" s="1121"/>
      <c r="I107" s="1121"/>
      <c r="J107" s="1121"/>
      <c r="K107" s="1121"/>
      <c r="L107" s="1121"/>
      <c r="M107" s="1121"/>
      <c r="N107" s="1121"/>
      <c r="O107" s="1121"/>
      <c r="P107" s="1121"/>
      <c r="Q107" s="1121"/>
      <c r="R107" s="1121"/>
      <c r="S107" s="1122"/>
      <c r="T107" s="46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/>
      <c r="AN107"/>
      <c r="AO107"/>
      <c r="AP107"/>
      <c r="AQ107"/>
      <c r="AR107"/>
      <c r="AS107"/>
      <c r="AT107"/>
      <c r="AU107"/>
      <c r="AV107"/>
      <c r="AW107"/>
      <c r="AX107"/>
      <c r="AY107" s="330"/>
      <c r="BE107" s="329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 s="330"/>
      <c r="VHR107" s="329"/>
      <c r="VHS107"/>
      <c r="VHT107"/>
      <c r="VHU107"/>
      <c r="VHV107"/>
      <c r="VHW107"/>
      <c r="VHX107"/>
      <c r="VHY107"/>
      <c r="VHZ107"/>
      <c r="VIA107"/>
      <c r="VIB107"/>
      <c r="VIC107"/>
      <c r="VID107"/>
      <c r="VIE107"/>
      <c r="VIF107"/>
      <c r="VIG107"/>
      <c r="VIH107"/>
      <c r="VII107"/>
      <c r="VIJ107"/>
      <c r="VIK107"/>
      <c r="VIL107"/>
      <c r="VIM107"/>
      <c r="VIN107"/>
      <c r="VIO107"/>
      <c r="VIP107"/>
      <c r="VIQ107"/>
      <c r="VIR107"/>
      <c r="VIS107"/>
      <c r="VIT107"/>
      <c r="VIU107"/>
      <c r="VIV107"/>
      <c r="VIW107"/>
      <c r="VIX107"/>
      <c r="VIY107"/>
      <c r="VIZ107"/>
      <c r="VJA107"/>
      <c r="VJB107"/>
      <c r="VJC107"/>
      <c r="VJD107"/>
      <c r="VJE107"/>
      <c r="VJF107"/>
      <c r="VJG107"/>
      <c r="VJH107"/>
      <c r="VJI107"/>
      <c r="VJJ107"/>
      <c r="VJK107"/>
      <c r="VJL107"/>
      <c r="VJM107"/>
      <c r="VJN107"/>
      <c r="VJO107"/>
      <c r="VJP107"/>
      <c r="VJQ107"/>
      <c r="VJR107"/>
      <c r="VJS107"/>
      <c r="VJT107"/>
      <c r="VJU107"/>
      <c r="VJV107"/>
      <c r="VJW107"/>
      <c r="VJX107" s="330"/>
    </row>
    <row r="108" spans="1:96 15098:15156" x14ac:dyDescent="0.55000000000000004">
      <c r="A108" s="793">
        <v>1</v>
      </c>
      <c r="B108" s="793" t="s">
        <v>50</v>
      </c>
      <c r="C108" s="794" t="s">
        <v>835</v>
      </c>
      <c r="D108" s="794" t="s">
        <v>835</v>
      </c>
      <c r="E108" s="794" t="s">
        <v>836</v>
      </c>
      <c r="F108" s="794" t="s">
        <v>836</v>
      </c>
      <c r="G108" s="795" t="s">
        <v>837</v>
      </c>
      <c r="H108" s="793">
        <v>3</v>
      </c>
      <c r="I108" s="793" t="s">
        <v>838</v>
      </c>
      <c r="J108" s="778">
        <v>7</v>
      </c>
      <c r="K108" s="778">
        <v>1</v>
      </c>
      <c r="L108" s="778">
        <v>0</v>
      </c>
      <c r="M108" s="778">
        <v>0</v>
      </c>
      <c r="N108" s="778">
        <v>1</v>
      </c>
      <c r="O108" s="778">
        <v>0</v>
      </c>
      <c r="P108" s="778">
        <v>0</v>
      </c>
      <c r="Q108" s="778">
        <v>0</v>
      </c>
      <c r="R108" s="778">
        <v>0</v>
      </c>
      <c r="S108" s="837">
        <v>80000</v>
      </c>
    </row>
    <row r="109" spans="1:96 15098:15156" x14ac:dyDescent="0.55000000000000004">
      <c r="A109" s="639"/>
      <c r="B109" s="639"/>
      <c r="C109" s="113" t="s">
        <v>608</v>
      </c>
      <c r="D109" s="113" t="s">
        <v>839</v>
      </c>
      <c r="E109" s="113" t="s">
        <v>840</v>
      </c>
      <c r="F109" s="113" t="s">
        <v>841</v>
      </c>
      <c r="G109" s="787"/>
      <c r="H109" s="639"/>
      <c r="I109" s="639"/>
      <c r="J109" s="639"/>
      <c r="K109" s="639"/>
      <c r="L109" s="639"/>
      <c r="M109" s="639"/>
      <c r="N109" s="639"/>
      <c r="O109" s="639"/>
      <c r="P109" s="639"/>
      <c r="Q109" s="639"/>
      <c r="R109" s="639"/>
      <c r="S109" s="788"/>
    </row>
    <row r="110" spans="1:96 15098:15156" x14ac:dyDescent="0.55000000000000004">
      <c r="A110" s="108"/>
      <c r="B110" s="108"/>
      <c r="C110" s="108"/>
      <c r="D110" s="108"/>
      <c r="E110" s="838"/>
      <c r="F110" s="838"/>
      <c r="G110" s="82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829"/>
    </row>
    <row r="111" spans="1:96 15098:15156" x14ac:dyDescent="0.55000000000000004">
      <c r="A111" s="793">
        <v>2</v>
      </c>
      <c r="B111" s="793" t="s">
        <v>50</v>
      </c>
      <c r="C111" s="794" t="s">
        <v>848</v>
      </c>
      <c r="D111" s="794" t="s">
        <v>848</v>
      </c>
      <c r="E111" s="794" t="s">
        <v>849</v>
      </c>
      <c r="F111" s="794" t="s">
        <v>849</v>
      </c>
      <c r="G111" s="795" t="s">
        <v>850</v>
      </c>
      <c r="H111" s="793">
        <v>1</v>
      </c>
      <c r="I111" s="793" t="s">
        <v>851</v>
      </c>
      <c r="J111" s="778">
        <v>2</v>
      </c>
      <c r="K111" s="778">
        <v>1</v>
      </c>
      <c r="L111" s="778">
        <v>0</v>
      </c>
      <c r="M111" s="778">
        <v>0</v>
      </c>
      <c r="N111" s="778">
        <v>1</v>
      </c>
      <c r="O111" s="778">
        <v>0</v>
      </c>
      <c r="P111" s="778">
        <v>0</v>
      </c>
      <c r="Q111" s="778">
        <v>0</v>
      </c>
      <c r="R111" s="778">
        <v>0</v>
      </c>
      <c r="S111" s="830">
        <v>0</v>
      </c>
    </row>
    <row r="112" spans="1:96 15098:15156" x14ac:dyDescent="0.55000000000000004">
      <c r="A112" s="639"/>
      <c r="B112" s="639"/>
      <c r="C112" s="113" t="s">
        <v>852</v>
      </c>
      <c r="D112" s="113" t="s">
        <v>853</v>
      </c>
      <c r="E112" s="113" t="s">
        <v>854</v>
      </c>
      <c r="F112" s="113" t="s">
        <v>854</v>
      </c>
      <c r="G112" s="787"/>
      <c r="H112" s="639"/>
      <c r="I112" s="639"/>
      <c r="J112" s="639"/>
      <c r="K112" s="639"/>
      <c r="L112" s="639"/>
      <c r="M112" s="639"/>
      <c r="N112" s="639"/>
      <c r="O112" s="639"/>
      <c r="P112" s="639"/>
      <c r="Q112" s="639"/>
      <c r="R112" s="639"/>
      <c r="S112" s="788"/>
    </row>
    <row r="113" spans="1:38" x14ac:dyDescent="0.55000000000000004">
      <c r="A113" s="639"/>
      <c r="B113" s="639"/>
      <c r="C113" s="639"/>
      <c r="D113" s="639"/>
      <c r="E113" s="839"/>
      <c r="F113" s="839"/>
      <c r="G113" s="787"/>
      <c r="H113" s="639"/>
      <c r="I113" s="639"/>
      <c r="J113" s="639"/>
      <c r="K113" s="639"/>
      <c r="L113" s="639"/>
      <c r="M113" s="639"/>
      <c r="N113" s="639"/>
      <c r="O113" s="639"/>
      <c r="P113" s="639"/>
      <c r="Q113" s="639"/>
      <c r="R113" s="639"/>
      <c r="S113" s="788"/>
    </row>
    <row r="114" spans="1:38" s="231" customFormat="1" ht="38.25" customHeight="1" x14ac:dyDescent="0.6">
      <c r="A114" s="663"/>
      <c r="B114" s="664"/>
      <c r="C114" s="664"/>
      <c r="D114" s="664"/>
      <c r="E114" s="665"/>
      <c r="F114" s="665"/>
      <c r="G114" s="666"/>
      <c r="H114" s="664"/>
      <c r="I114" s="812"/>
      <c r="J114" s="667">
        <f t="shared" ref="J114:S114" si="5">SUM(J108:J113)</f>
        <v>9</v>
      </c>
      <c r="K114" s="667">
        <f t="shared" si="5"/>
        <v>2</v>
      </c>
      <c r="L114" s="667">
        <f t="shared" si="5"/>
        <v>0</v>
      </c>
      <c r="M114" s="667">
        <f t="shared" si="5"/>
        <v>0</v>
      </c>
      <c r="N114" s="667">
        <f t="shared" si="5"/>
        <v>2</v>
      </c>
      <c r="O114" s="667">
        <f t="shared" si="5"/>
        <v>0</v>
      </c>
      <c r="P114" s="667">
        <f t="shared" si="5"/>
        <v>0</v>
      </c>
      <c r="Q114" s="667">
        <f t="shared" si="5"/>
        <v>0</v>
      </c>
      <c r="R114" s="667">
        <f t="shared" si="5"/>
        <v>0</v>
      </c>
      <c r="S114" s="668">
        <f t="shared" si="5"/>
        <v>80000</v>
      </c>
      <c r="T114" s="669"/>
      <c r="U114" s="669"/>
      <c r="V114" s="669"/>
      <c r="W114" s="669"/>
      <c r="X114" s="669"/>
      <c r="Y114" s="669"/>
      <c r="Z114" s="669"/>
      <c r="AA114" s="669"/>
      <c r="AB114" s="669"/>
      <c r="AC114" s="669"/>
      <c r="AD114" s="669"/>
      <c r="AE114" s="669"/>
      <c r="AF114" s="669"/>
      <c r="AG114" s="669"/>
      <c r="AH114" s="669"/>
      <c r="AI114" s="669"/>
      <c r="AJ114" s="669"/>
      <c r="AK114" s="669"/>
      <c r="AL114" s="669"/>
    </row>
    <row r="115" spans="1:38" x14ac:dyDescent="0.55000000000000004">
      <c r="A115" s="180"/>
      <c r="B115" s="180"/>
      <c r="C115" s="366"/>
      <c r="D115" s="366"/>
      <c r="E115" s="364"/>
      <c r="F115" s="364"/>
      <c r="G115" s="826"/>
      <c r="H115" s="366"/>
      <c r="I115" s="366"/>
      <c r="J115" s="366"/>
      <c r="K115" s="366"/>
      <c r="L115" s="366"/>
      <c r="M115" s="366"/>
      <c r="N115" s="366"/>
      <c r="O115" s="366"/>
      <c r="P115" s="366"/>
      <c r="Q115" s="366"/>
      <c r="R115" s="366"/>
      <c r="S115" s="366"/>
      <c r="T115" s="3"/>
    </row>
    <row r="116" spans="1:38" x14ac:dyDescent="0.55000000000000004">
      <c r="A116" s="4"/>
      <c r="B116" s="4"/>
      <c r="C116" s="4"/>
      <c r="D116" s="4"/>
      <c r="E116" s="4"/>
      <c r="F116" s="4"/>
      <c r="G116" s="560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</row>
    <row r="117" spans="1:38" x14ac:dyDescent="0.55000000000000004">
      <c r="A117" s="4"/>
      <c r="B117" s="4"/>
      <c r="C117" s="4"/>
      <c r="D117" s="4"/>
      <c r="E117" s="4"/>
      <c r="F117" s="4"/>
      <c r="G117" s="560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</row>
    <row r="118" spans="1:38" x14ac:dyDescent="0.55000000000000004">
      <c r="A118" s="4"/>
      <c r="B118" s="4"/>
      <c r="C118" s="4"/>
      <c r="D118" s="4"/>
      <c r="E118" s="4"/>
      <c r="F118" s="4"/>
      <c r="G118" s="560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</row>
    <row r="119" spans="1:38" x14ac:dyDescent="0.55000000000000004">
      <c r="A119" s="4"/>
      <c r="B119" s="4"/>
      <c r="C119" s="4"/>
      <c r="D119" s="4"/>
      <c r="E119" s="4"/>
      <c r="F119" s="4"/>
      <c r="G119" s="560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</row>
    <row r="120" spans="1:38" x14ac:dyDescent="0.55000000000000004">
      <c r="A120" s="4"/>
      <c r="B120" s="4"/>
      <c r="C120" s="4"/>
      <c r="D120" s="4"/>
      <c r="E120" s="4"/>
      <c r="F120" s="4"/>
      <c r="G120" s="560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</row>
    <row r="121" spans="1:38" x14ac:dyDescent="0.55000000000000004">
      <c r="A121" s="4"/>
      <c r="B121" s="4"/>
      <c r="C121" s="4"/>
      <c r="D121" s="4"/>
      <c r="E121" s="4"/>
      <c r="F121" s="4"/>
      <c r="G121" s="560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</row>
    <row r="122" spans="1:38" x14ac:dyDescent="0.55000000000000004">
      <c r="A122" s="4"/>
      <c r="B122" s="4"/>
      <c r="C122" s="4"/>
      <c r="D122" s="4"/>
      <c r="E122" s="4"/>
      <c r="F122" s="4"/>
      <c r="G122" s="560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</row>
    <row r="123" spans="1:38" x14ac:dyDescent="0.55000000000000004">
      <c r="A123" s="4"/>
      <c r="B123" s="4"/>
      <c r="C123" s="4"/>
      <c r="D123" s="4"/>
      <c r="E123" s="4"/>
      <c r="F123" s="4"/>
      <c r="G123" s="560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</row>
    <row r="124" spans="1:38" x14ac:dyDescent="0.55000000000000004">
      <c r="A124" s="4"/>
      <c r="B124" s="4"/>
      <c r="C124" s="4"/>
      <c r="D124" s="4"/>
      <c r="E124" s="4"/>
      <c r="F124" s="4"/>
      <c r="G124" s="560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</row>
    <row r="125" spans="1:38" x14ac:dyDescent="0.55000000000000004">
      <c r="A125" s="4"/>
      <c r="B125" s="4"/>
      <c r="C125" s="4"/>
      <c r="D125" s="4"/>
      <c r="E125" s="4"/>
      <c r="F125" s="4"/>
      <c r="G125" s="560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</row>
    <row r="126" spans="1:38" x14ac:dyDescent="0.55000000000000004">
      <c r="A126" s="4"/>
      <c r="B126" s="4"/>
      <c r="C126" s="4"/>
      <c r="D126" s="4"/>
      <c r="E126" s="4"/>
      <c r="F126" s="4"/>
      <c r="G126" s="560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</row>
    <row r="127" spans="1:38" x14ac:dyDescent="0.55000000000000004">
      <c r="A127" s="4"/>
      <c r="B127" s="4"/>
      <c r="C127" s="4"/>
      <c r="D127" s="4"/>
      <c r="E127" s="4"/>
      <c r="F127" s="4"/>
      <c r="G127" s="560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</row>
    <row r="128" spans="1:38" x14ac:dyDescent="0.55000000000000004">
      <c r="A128" s="4"/>
      <c r="B128" s="4"/>
      <c r="C128" s="4"/>
      <c r="D128" s="4"/>
      <c r="E128" s="4"/>
      <c r="F128" s="4"/>
      <c r="G128" s="560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</row>
    <row r="129" spans="1:20" x14ac:dyDescent="0.55000000000000004">
      <c r="A129" s="4"/>
      <c r="B129" s="4"/>
      <c r="C129" s="4"/>
      <c r="D129" s="4"/>
      <c r="E129" s="4"/>
      <c r="F129" s="4"/>
      <c r="G129" s="560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</row>
    <row r="130" spans="1:20" x14ac:dyDescent="0.55000000000000004">
      <c r="A130" s="4"/>
      <c r="B130" s="4"/>
      <c r="C130" s="4"/>
      <c r="D130" s="4"/>
      <c r="E130" s="4"/>
      <c r="F130" s="4"/>
      <c r="G130" s="560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</row>
    <row r="131" spans="1:20" x14ac:dyDescent="0.55000000000000004">
      <c r="A131" s="4"/>
      <c r="B131" s="4"/>
      <c r="C131" s="4"/>
      <c r="D131" s="4"/>
      <c r="E131" s="4"/>
      <c r="F131" s="4"/>
      <c r="G131" s="560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</row>
    <row r="132" spans="1:20" x14ac:dyDescent="0.55000000000000004">
      <c r="A132" s="4"/>
      <c r="B132" s="4"/>
      <c r="C132" s="4"/>
      <c r="D132" s="4"/>
      <c r="E132" s="4"/>
      <c r="F132" s="4"/>
      <c r="G132" s="560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</row>
    <row r="133" spans="1:20" x14ac:dyDescent="0.55000000000000004">
      <c r="A133" s="4"/>
      <c r="B133" s="4"/>
      <c r="C133" s="4"/>
      <c r="D133" s="4"/>
      <c r="E133" s="4"/>
      <c r="F133" s="4"/>
      <c r="G133" s="560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</row>
    <row r="134" spans="1:20" x14ac:dyDescent="0.55000000000000004">
      <c r="A134" s="4"/>
      <c r="B134" s="4"/>
      <c r="C134" s="4"/>
      <c r="D134" s="4"/>
      <c r="E134" s="4"/>
      <c r="F134" s="4"/>
      <c r="G134" s="560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</row>
    <row r="135" spans="1:20" x14ac:dyDescent="0.55000000000000004">
      <c r="A135" s="4"/>
      <c r="B135" s="4"/>
      <c r="C135" s="4"/>
      <c r="D135" s="4"/>
      <c r="E135" s="4"/>
      <c r="F135" s="4"/>
      <c r="G135" s="560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</row>
    <row r="136" spans="1:20" x14ac:dyDescent="0.55000000000000004">
      <c r="A136" s="4"/>
      <c r="B136" s="4"/>
      <c r="C136" s="4"/>
      <c r="D136" s="4"/>
      <c r="E136" s="4"/>
      <c r="F136" s="4"/>
      <c r="G136" s="560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</row>
    <row r="137" spans="1:20" x14ac:dyDescent="0.55000000000000004">
      <c r="A137" s="4"/>
      <c r="B137" s="4"/>
      <c r="C137" s="4"/>
      <c r="D137" s="4"/>
      <c r="E137" s="4"/>
      <c r="F137" s="4"/>
      <c r="G137" s="560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</row>
    <row r="138" spans="1:20" x14ac:dyDescent="0.55000000000000004">
      <c r="A138" s="4"/>
      <c r="B138" s="4"/>
      <c r="C138" s="4"/>
      <c r="D138" s="4"/>
      <c r="E138" s="4"/>
      <c r="F138" s="4"/>
      <c r="G138" s="560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</row>
    <row r="139" spans="1:20" x14ac:dyDescent="0.55000000000000004">
      <c r="A139" s="4"/>
      <c r="B139" s="4"/>
      <c r="C139" s="4"/>
      <c r="D139" s="4"/>
      <c r="E139" s="4"/>
      <c r="F139" s="4"/>
      <c r="G139" s="560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</row>
    <row r="140" spans="1:20" x14ac:dyDescent="0.55000000000000004">
      <c r="A140" s="4"/>
      <c r="B140" s="4"/>
      <c r="C140" s="4"/>
      <c r="D140" s="4"/>
      <c r="E140" s="4"/>
      <c r="F140" s="4"/>
      <c r="G140" s="560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</row>
    <row r="141" spans="1:20" x14ac:dyDescent="0.55000000000000004">
      <c r="A141" s="4"/>
      <c r="B141" s="4"/>
      <c r="C141" s="4"/>
      <c r="D141" s="4"/>
      <c r="E141" s="4"/>
      <c r="F141" s="4"/>
      <c r="G141" s="560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</row>
    <row r="142" spans="1:20" x14ac:dyDescent="0.55000000000000004">
      <c r="A142" s="4"/>
      <c r="B142" s="4"/>
      <c r="C142" s="4"/>
      <c r="D142" s="4"/>
      <c r="E142" s="4"/>
      <c r="F142" s="4"/>
      <c r="G142" s="560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</row>
    <row r="143" spans="1:20" x14ac:dyDescent="0.55000000000000004">
      <c r="A143" s="4"/>
      <c r="B143" s="4"/>
      <c r="C143" s="4"/>
      <c r="D143" s="4"/>
      <c r="E143" s="4"/>
      <c r="F143" s="4"/>
      <c r="G143" s="560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</row>
    <row r="144" spans="1:20" x14ac:dyDescent="0.55000000000000004">
      <c r="A144" s="4"/>
      <c r="B144" s="4"/>
      <c r="C144" s="4"/>
      <c r="D144" s="4"/>
      <c r="E144" s="4"/>
      <c r="F144" s="4"/>
      <c r="G144" s="560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</row>
    <row r="145" spans="1:20" x14ac:dyDescent="0.55000000000000004">
      <c r="A145" s="4"/>
      <c r="B145" s="4"/>
      <c r="C145" s="4"/>
      <c r="D145" s="4"/>
      <c r="E145" s="4"/>
      <c r="F145" s="4"/>
      <c r="G145" s="560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</row>
    <row r="146" spans="1:20" x14ac:dyDescent="0.55000000000000004">
      <c r="A146" s="4"/>
      <c r="B146" s="4"/>
      <c r="C146" s="4"/>
      <c r="D146" s="4"/>
      <c r="E146" s="4"/>
      <c r="F146" s="4"/>
      <c r="G146" s="560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</row>
    <row r="147" spans="1:20" x14ac:dyDescent="0.55000000000000004">
      <c r="A147" s="4"/>
      <c r="B147" s="4"/>
      <c r="C147" s="4"/>
      <c r="D147" s="4"/>
      <c r="E147" s="4"/>
      <c r="F147" s="4"/>
      <c r="G147" s="560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</row>
    <row r="148" spans="1:20" x14ac:dyDescent="0.55000000000000004">
      <c r="A148" s="4"/>
      <c r="B148" s="4"/>
      <c r="C148" s="4"/>
      <c r="D148" s="4"/>
      <c r="E148" s="4"/>
      <c r="F148" s="4"/>
      <c r="G148" s="560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</row>
    <row r="149" spans="1:20" x14ac:dyDescent="0.55000000000000004">
      <c r="A149" s="4"/>
      <c r="B149" s="4"/>
      <c r="C149" s="4"/>
      <c r="D149" s="4"/>
      <c r="E149" s="4"/>
      <c r="F149" s="4"/>
      <c r="G149" s="560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</row>
    <row r="150" spans="1:20" x14ac:dyDescent="0.55000000000000004">
      <c r="A150" s="4"/>
      <c r="B150" s="4"/>
      <c r="C150" s="4"/>
      <c r="D150" s="4"/>
      <c r="E150" s="4"/>
      <c r="F150" s="4"/>
      <c r="G150" s="560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</row>
    <row r="151" spans="1:20" x14ac:dyDescent="0.55000000000000004">
      <c r="A151" s="4"/>
      <c r="B151" s="4"/>
      <c r="C151" s="4"/>
      <c r="D151" s="4"/>
      <c r="E151" s="4"/>
      <c r="F151" s="4"/>
      <c r="G151" s="560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</row>
    <row r="152" spans="1:20" x14ac:dyDescent="0.55000000000000004">
      <c r="A152" s="4"/>
      <c r="B152" s="4"/>
      <c r="C152" s="4"/>
      <c r="D152" s="4"/>
      <c r="E152" s="4"/>
      <c r="F152" s="4"/>
      <c r="G152" s="560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</row>
    <row r="153" spans="1:20" x14ac:dyDescent="0.55000000000000004">
      <c r="A153" s="4"/>
      <c r="B153" s="4"/>
      <c r="C153" s="4"/>
      <c r="D153" s="4"/>
      <c r="E153" s="4"/>
      <c r="F153" s="4"/>
      <c r="G153" s="560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</row>
    <row r="154" spans="1:20" x14ac:dyDescent="0.55000000000000004">
      <c r="A154" s="4"/>
      <c r="B154" s="4"/>
      <c r="C154" s="4"/>
      <c r="D154" s="4"/>
      <c r="E154" s="4"/>
      <c r="F154" s="4"/>
      <c r="G154" s="560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</row>
    <row r="155" spans="1:20" x14ac:dyDescent="0.55000000000000004">
      <c r="A155" s="4"/>
      <c r="B155" s="4"/>
      <c r="C155" s="4"/>
      <c r="D155" s="4"/>
      <c r="E155" s="4"/>
      <c r="F155" s="4"/>
      <c r="G155" s="560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</row>
    <row r="156" spans="1:20" x14ac:dyDescent="0.55000000000000004">
      <c r="A156" s="4"/>
      <c r="B156" s="4"/>
      <c r="C156" s="4"/>
      <c r="D156" s="4"/>
      <c r="E156" s="4"/>
      <c r="F156" s="4"/>
      <c r="G156" s="560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</row>
    <row r="157" spans="1:20" x14ac:dyDescent="0.55000000000000004">
      <c r="A157" s="4"/>
      <c r="B157" s="4"/>
      <c r="C157" s="4"/>
      <c r="D157" s="4"/>
      <c r="E157" s="4"/>
      <c r="F157" s="4"/>
      <c r="G157" s="560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</row>
    <row r="158" spans="1:20" x14ac:dyDescent="0.55000000000000004">
      <c r="A158" s="4"/>
      <c r="B158" s="4"/>
      <c r="C158" s="4"/>
      <c r="D158" s="4"/>
      <c r="E158" s="4"/>
      <c r="F158" s="4"/>
      <c r="G158" s="560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</row>
    <row r="159" spans="1:20" x14ac:dyDescent="0.55000000000000004">
      <c r="A159" s="4"/>
      <c r="B159" s="4"/>
      <c r="C159" s="4"/>
      <c r="D159" s="4"/>
      <c r="E159" s="4"/>
      <c r="F159" s="4"/>
      <c r="G159" s="560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</row>
    <row r="160" spans="1:20" x14ac:dyDescent="0.55000000000000004">
      <c r="A160" s="4"/>
      <c r="B160" s="4"/>
      <c r="C160" s="4"/>
      <c r="D160" s="4"/>
      <c r="E160" s="4"/>
      <c r="F160" s="4"/>
      <c r="G160" s="560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</row>
    <row r="161" spans="1:20" x14ac:dyDescent="0.55000000000000004">
      <c r="A161" s="4"/>
      <c r="B161" s="4"/>
      <c r="C161" s="4"/>
      <c r="D161" s="4"/>
      <c r="E161" s="4"/>
      <c r="F161" s="4"/>
      <c r="G161" s="560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</row>
    <row r="162" spans="1:20" x14ac:dyDescent="0.55000000000000004">
      <c r="A162" s="4"/>
      <c r="B162" s="4"/>
      <c r="C162" s="4"/>
      <c r="D162" s="4"/>
      <c r="E162" s="4"/>
      <c r="F162" s="4"/>
      <c r="G162" s="560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</row>
    <row r="163" spans="1:20" x14ac:dyDescent="0.55000000000000004">
      <c r="A163" s="4"/>
      <c r="B163" s="4"/>
      <c r="C163" s="4"/>
      <c r="D163" s="4"/>
      <c r="E163" s="4"/>
      <c r="F163" s="4"/>
      <c r="G163" s="560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</row>
    <row r="164" spans="1:20" x14ac:dyDescent="0.55000000000000004">
      <c r="A164" s="4"/>
      <c r="B164" s="4"/>
      <c r="C164" s="4"/>
      <c r="D164" s="4"/>
      <c r="E164" s="4"/>
      <c r="F164" s="4"/>
      <c r="G164" s="560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</row>
    <row r="165" spans="1:20" x14ac:dyDescent="0.55000000000000004">
      <c r="A165" s="4"/>
      <c r="B165" s="4"/>
      <c r="C165" s="4"/>
      <c r="D165" s="4"/>
      <c r="E165" s="4"/>
      <c r="F165" s="4"/>
      <c r="G165" s="560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</row>
    <row r="166" spans="1:20" x14ac:dyDescent="0.55000000000000004">
      <c r="A166" s="180"/>
      <c r="B166" s="180"/>
      <c r="C166" s="180"/>
      <c r="D166" s="180"/>
      <c r="E166" s="365"/>
      <c r="F166" s="365"/>
      <c r="G166" s="840"/>
      <c r="H166" s="180"/>
      <c r="I166" s="180"/>
      <c r="J166" s="180"/>
      <c r="K166" s="180"/>
      <c r="L166" s="180"/>
      <c r="M166" s="180"/>
      <c r="N166" s="180"/>
      <c r="O166" s="180"/>
      <c r="P166" s="180"/>
      <c r="Q166" s="180"/>
      <c r="R166" s="180"/>
      <c r="S166" s="180"/>
      <c r="T166" s="180"/>
    </row>
    <row r="167" spans="1:20" x14ac:dyDescent="0.55000000000000004">
      <c r="A167" s="180"/>
      <c r="B167" s="180"/>
      <c r="C167" s="180"/>
      <c r="D167" s="180"/>
      <c r="E167" s="365"/>
      <c r="F167" s="365"/>
      <c r="G167" s="840"/>
      <c r="H167" s="180"/>
      <c r="I167" s="180"/>
      <c r="J167" s="180"/>
      <c r="K167" s="180"/>
      <c r="L167" s="180"/>
      <c r="M167" s="180"/>
      <c r="N167" s="180"/>
      <c r="O167" s="180"/>
      <c r="P167" s="180"/>
      <c r="Q167" s="180"/>
      <c r="R167" s="180"/>
      <c r="S167" s="180"/>
      <c r="T167" s="180"/>
    </row>
    <row r="168" spans="1:20" x14ac:dyDescent="0.55000000000000004">
      <c r="A168" s="180"/>
      <c r="B168" s="180"/>
      <c r="C168" s="365"/>
      <c r="D168" s="365"/>
      <c r="E168" s="365"/>
      <c r="F168" s="365"/>
      <c r="G168" s="560"/>
      <c r="H168" s="180"/>
      <c r="I168" s="180"/>
      <c r="J168" s="180"/>
      <c r="K168" s="180"/>
      <c r="L168" s="180"/>
      <c r="M168" s="180"/>
      <c r="N168" s="180"/>
      <c r="O168" s="180"/>
      <c r="P168" s="180"/>
      <c r="Q168" s="180"/>
      <c r="R168" s="180"/>
      <c r="S168" s="180"/>
      <c r="T168" s="562"/>
    </row>
    <row r="169" spans="1:20" x14ac:dyDescent="0.55000000000000004">
      <c r="A169" s="180"/>
      <c r="B169" s="180"/>
      <c r="C169" s="180"/>
      <c r="D169" s="180"/>
      <c r="E169" s="365"/>
      <c r="F169" s="365"/>
      <c r="G169" s="840"/>
      <c r="H169" s="180"/>
      <c r="I169" s="180"/>
      <c r="J169" s="180"/>
      <c r="K169" s="180"/>
      <c r="L169" s="180"/>
      <c r="M169" s="180"/>
      <c r="N169" s="180"/>
      <c r="O169" s="180"/>
      <c r="P169" s="180"/>
      <c r="Q169" s="180"/>
      <c r="R169" s="180"/>
      <c r="S169" s="180"/>
      <c r="T169" s="180"/>
    </row>
    <row r="170" spans="1:20" x14ac:dyDescent="0.55000000000000004">
      <c r="A170" s="180"/>
      <c r="B170" s="180"/>
      <c r="C170" s="180"/>
      <c r="D170" s="180"/>
      <c r="E170" s="365"/>
      <c r="F170" s="365"/>
      <c r="G170" s="840"/>
      <c r="H170" s="180"/>
      <c r="I170" s="180"/>
      <c r="J170" s="180"/>
      <c r="K170" s="180"/>
      <c r="L170" s="180"/>
      <c r="M170" s="180"/>
      <c r="N170" s="180"/>
      <c r="O170" s="180"/>
      <c r="P170" s="180"/>
      <c r="Q170" s="180"/>
      <c r="R170" s="180"/>
      <c r="S170" s="180"/>
      <c r="T170" s="180"/>
    </row>
    <row r="171" spans="1:20" x14ac:dyDescent="0.55000000000000004">
      <c r="A171" s="180"/>
      <c r="B171" s="180"/>
      <c r="C171" s="365"/>
      <c r="D171" s="365"/>
      <c r="E171" s="365"/>
      <c r="F171" s="365"/>
      <c r="G171" s="560"/>
      <c r="H171" s="180"/>
      <c r="I171" s="180"/>
      <c r="J171" s="180"/>
      <c r="K171" s="180"/>
      <c r="L171" s="180"/>
      <c r="M171" s="180"/>
      <c r="N171" s="180"/>
      <c r="O171" s="180"/>
      <c r="P171" s="180"/>
      <c r="Q171" s="180"/>
      <c r="R171" s="180"/>
      <c r="S171" s="180"/>
      <c r="T171" s="562"/>
    </row>
    <row r="172" spans="1:20" x14ac:dyDescent="0.55000000000000004">
      <c r="A172" s="180"/>
      <c r="B172" s="180"/>
      <c r="C172" s="180"/>
      <c r="D172" s="180"/>
      <c r="E172" s="365"/>
      <c r="F172" s="365"/>
      <c r="G172" s="84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80"/>
    </row>
    <row r="173" spans="1:20" x14ac:dyDescent="0.55000000000000004">
      <c r="A173" s="180"/>
      <c r="B173" s="180"/>
      <c r="C173" s="180"/>
      <c r="D173" s="180"/>
      <c r="E173" s="365"/>
      <c r="F173" s="365"/>
      <c r="G173" s="840"/>
      <c r="H173" s="180"/>
      <c r="I173" s="180"/>
      <c r="J173" s="180"/>
      <c r="K173" s="180"/>
      <c r="L173" s="180"/>
      <c r="M173" s="180"/>
      <c r="N173" s="180"/>
      <c r="O173" s="180"/>
      <c r="P173" s="180"/>
      <c r="Q173" s="180"/>
      <c r="R173" s="180"/>
      <c r="S173" s="180"/>
      <c r="T173" s="180"/>
    </row>
    <row r="174" spans="1:20" x14ac:dyDescent="0.55000000000000004">
      <c r="A174" s="180"/>
      <c r="B174" s="180"/>
      <c r="C174" s="365"/>
      <c r="D174" s="365"/>
      <c r="E174" s="365"/>
      <c r="F174" s="365"/>
      <c r="G174" s="841"/>
      <c r="H174" s="180"/>
      <c r="I174" s="180"/>
      <c r="J174" s="180"/>
      <c r="K174" s="180"/>
      <c r="L174" s="180"/>
      <c r="M174" s="180"/>
      <c r="N174" s="180"/>
      <c r="O174" s="180"/>
      <c r="P174" s="180"/>
      <c r="Q174" s="180"/>
      <c r="R174" s="180"/>
      <c r="S174" s="180"/>
      <c r="T174" s="562"/>
    </row>
    <row r="175" spans="1:20" x14ac:dyDescent="0.55000000000000004">
      <c r="A175" s="180"/>
      <c r="B175" s="180"/>
      <c r="C175" s="180"/>
      <c r="D175" s="180"/>
      <c r="E175" s="365"/>
      <c r="F175" s="365"/>
      <c r="G175" s="841"/>
      <c r="H175" s="180"/>
      <c r="I175" s="180"/>
      <c r="J175" s="180"/>
      <c r="K175" s="180"/>
      <c r="L175" s="180"/>
      <c r="M175" s="180"/>
      <c r="N175" s="180"/>
      <c r="O175" s="180"/>
      <c r="P175" s="180"/>
      <c r="Q175" s="180"/>
      <c r="R175" s="180"/>
      <c r="S175" s="180"/>
      <c r="T175" s="180"/>
    </row>
    <row r="176" spans="1:20" x14ac:dyDescent="0.55000000000000004">
      <c r="A176" s="180"/>
      <c r="B176" s="180"/>
      <c r="C176" s="365"/>
      <c r="D176" s="365"/>
      <c r="E176" s="365"/>
      <c r="F176" s="365"/>
      <c r="G176" s="841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  <c r="S176" s="180"/>
      <c r="T176" s="562"/>
    </row>
    <row r="177" spans="1:20" x14ac:dyDescent="0.55000000000000004">
      <c r="A177" s="180"/>
      <c r="B177" s="180"/>
      <c r="C177" s="365"/>
      <c r="D177" s="365"/>
      <c r="E177" s="365"/>
      <c r="F177" s="365"/>
      <c r="G177" s="841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562"/>
    </row>
    <row r="178" spans="1:20" x14ac:dyDescent="0.55000000000000004">
      <c r="A178" s="180"/>
      <c r="B178" s="180"/>
      <c r="C178" s="365"/>
      <c r="D178" s="365"/>
      <c r="E178" s="365"/>
      <c r="F178" s="365"/>
      <c r="G178" s="841"/>
      <c r="H178" s="180"/>
      <c r="I178" s="180"/>
      <c r="J178" s="180"/>
      <c r="K178" s="180"/>
      <c r="L178" s="180"/>
      <c r="M178" s="180"/>
      <c r="N178" s="180"/>
      <c r="O178" s="180"/>
      <c r="P178" s="180"/>
      <c r="Q178" s="180"/>
      <c r="R178" s="180"/>
      <c r="S178" s="180"/>
      <c r="T178" s="562"/>
    </row>
    <row r="179" spans="1:20" x14ac:dyDescent="0.55000000000000004">
      <c r="A179" s="180"/>
      <c r="B179" s="180"/>
      <c r="C179" s="365"/>
      <c r="D179" s="365"/>
      <c r="E179" s="365"/>
      <c r="F179" s="365"/>
      <c r="G179" s="841"/>
      <c r="H179" s="180"/>
      <c r="I179" s="180"/>
      <c r="J179" s="180"/>
      <c r="K179" s="180"/>
      <c r="L179" s="180"/>
      <c r="M179" s="180"/>
      <c r="N179" s="180"/>
      <c r="O179" s="180"/>
      <c r="P179" s="180"/>
      <c r="Q179" s="180"/>
      <c r="R179" s="180"/>
      <c r="S179" s="180"/>
      <c r="T179" s="562"/>
    </row>
    <row r="180" spans="1:20" x14ac:dyDescent="0.55000000000000004">
      <c r="A180" s="180"/>
      <c r="B180" s="180"/>
      <c r="C180" s="365"/>
      <c r="D180" s="365"/>
      <c r="E180" s="365"/>
      <c r="F180" s="365"/>
      <c r="G180" s="841"/>
      <c r="H180" s="180"/>
      <c r="I180" s="180"/>
      <c r="J180" s="180"/>
      <c r="K180" s="180"/>
      <c r="L180" s="180"/>
      <c r="M180" s="180"/>
      <c r="N180" s="180"/>
      <c r="O180" s="180"/>
      <c r="P180" s="180"/>
      <c r="Q180" s="180"/>
      <c r="R180" s="180"/>
      <c r="S180" s="180"/>
      <c r="T180" s="562"/>
    </row>
    <row r="181" spans="1:20" x14ac:dyDescent="0.55000000000000004">
      <c r="A181" s="180"/>
      <c r="B181" s="180"/>
      <c r="C181" s="365"/>
      <c r="D181" s="365"/>
      <c r="E181" s="365"/>
      <c r="F181" s="365"/>
      <c r="G181" s="841"/>
      <c r="H181" s="180"/>
      <c r="I181" s="180"/>
      <c r="J181" s="180"/>
      <c r="K181" s="180"/>
      <c r="L181" s="180"/>
      <c r="M181" s="180"/>
      <c r="N181" s="180"/>
      <c r="O181" s="180"/>
      <c r="P181" s="180"/>
      <c r="Q181" s="180"/>
      <c r="R181" s="180"/>
      <c r="S181" s="180"/>
      <c r="T181" s="562"/>
    </row>
    <row r="182" spans="1:20" x14ac:dyDescent="0.55000000000000004">
      <c r="A182" s="180"/>
      <c r="B182" s="180"/>
      <c r="C182" s="365"/>
      <c r="D182" s="365"/>
      <c r="E182" s="365"/>
      <c r="F182" s="365"/>
      <c r="G182" s="841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80"/>
      <c r="T182" s="562"/>
    </row>
    <row r="183" spans="1:20" x14ac:dyDescent="0.55000000000000004">
      <c r="A183" s="180"/>
      <c r="B183" s="180"/>
      <c r="C183" s="365"/>
      <c r="D183" s="365"/>
      <c r="E183" s="365"/>
      <c r="F183" s="365"/>
      <c r="G183" s="841"/>
      <c r="H183" s="180"/>
      <c r="I183" s="180"/>
      <c r="J183" s="180"/>
      <c r="K183" s="180"/>
      <c r="L183" s="180"/>
      <c r="M183" s="180"/>
      <c r="N183" s="180"/>
      <c r="O183" s="180"/>
      <c r="P183" s="180"/>
      <c r="Q183" s="180"/>
      <c r="R183" s="180"/>
      <c r="S183" s="180"/>
      <c r="T183" s="562"/>
    </row>
    <row r="184" spans="1:20" x14ac:dyDescent="0.55000000000000004">
      <c r="A184" s="180"/>
      <c r="B184" s="180"/>
      <c r="C184" s="365"/>
      <c r="D184" s="365"/>
      <c r="E184" s="365"/>
      <c r="F184" s="365"/>
      <c r="G184" s="841"/>
      <c r="H184" s="180"/>
      <c r="I184" s="180"/>
      <c r="J184" s="180"/>
      <c r="K184" s="180"/>
      <c r="L184" s="180"/>
      <c r="M184" s="180"/>
      <c r="N184" s="180"/>
      <c r="O184" s="180"/>
      <c r="P184" s="180"/>
      <c r="Q184" s="180"/>
      <c r="R184" s="180"/>
      <c r="S184" s="180"/>
      <c r="T184" s="562"/>
    </row>
    <row r="185" spans="1:20" x14ac:dyDescent="0.55000000000000004">
      <c r="A185" s="842"/>
      <c r="B185" s="842"/>
      <c r="C185" s="842"/>
      <c r="D185" s="842"/>
      <c r="E185" s="843"/>
      <c r="F185" s="843"/>
      <c r="G185" s="844"/>
      <c r="H185" s="842"/>
      <c r="I185" s="273"/>
      <c r="J185" s="842"/>
      <c r="K185" s="350"/>
      <c r="L185" s="350"/>
      <c r="M185" s="350"/>
      <c r="N185" s="350"/>
      <c r="O185" s="350"/>
      <c r="P185" s="350"/>
      <c r="Q185" s="350"/>
      <c r="R185" s="350"/>
      <c r="S185" s="350"/>
      <c r="T185" s="351"/>
    </row>
    <row r="186" spans="1:20" x14ac:dyDescent="0.55000000000000004">
      <c r="A186" s="180"/>
      <c r="B186" s="180"/>
      <c r="C186" s="180"/>
      <c r="D186" s="180"/>
      <c r="E186" s="365"/>
      <c r="F186" s="365"/>
      <c r="G186" s="826"/>
      <c r="H186" s="180"/>
      <c r="I186" s="180"/>
      <c r="J186" s="180"/>
      <c r="K186" s="180"/>
      <c r="L186" s="180"/>
      <c r="M186" s="180"/>
      <c r="N186" s="180"/>
      <c r="O186" s="180"/>
      <c r="P186" s="180"/>
      <c r="Q186" s="180"/>
      <c r="R186" s="180"/>
      <c r="S186" s="180"/>
      <c r="T186" s="180"/>
    </row>
    <row r="187" spans="1:20" x14ac:dyDescent="0.55000000000000004">
      <c r="A187" s="4"/>
      <c r="B187" s="4"/>
      <c r="C187" s="4"/>
      <c r="D187" s="4"/>
      <c r="E187" s="4"/>
      <c r="F187" s="4"/>
      <c r="G187" s="560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</row>
    <row r="188" spans="1:20" x14ac:dyDescent="0.55000000000000004">
      <c r="A188" s="4"/>
      <c r="B188" s="4"/>
      <c r="C188" s="4"/>
      <c r="D188" s="4"/>
      <c r="E188" s="4"/>
      <c r="F188" s="4"/>
      <c r="G188" s="560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</row>
    <row r="189" spans="1:20" x14ac:dyDescent="0.55000000000000004">
      <c r="A189" s="4"/>
      <c r="B189" s="4"/>
      <c r="C189" s="4"/>
      <c r="D189" s="4"/>
      <c r="E189" s="4"/>
      <c r="F189" s="4"/>
      <c r="G189" s="560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</row>
    <row r="190" spans="1:20" x14ac:dyDescent="0.55000000000000004">
      <c r="A190" s="4"/>
      <c r="B190" s="4"/>
      <c r="C190" s="4"/>
      <c r="D190" s="4"/>
      <c r="E190" s="4"/>
      <c r="F190" s="4"/>
      <c r="G190" s="560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</row>
    <row r="191" spans="1:20" x14ac:dyDescent="0.55000000000000004">
      <c r="A191" s="4"/>
      <c r="B191" s="4"/>
      <c r="C191" s="4"/>
      <c r="D191" s="4"/>
      <c r="E191" s="4"/>
      <c r="F191" s="4"/>
      <c r="G191" s="560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</row>
    <row r="192" spans="1:20" x14ac:dyDescent="0.55000000000000004">
      <c r="A192" s="4"/>
      <c r="B192" s="4"/>
      <c r="C192" s="4"/>
      <c r="D192" s="4"/>
      <c r="E192" s="4"/>
      <c r="F192" s="4"/>
      <c r="G192" s="560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</row>
    <row r="193" spans="1:20" x14ac:dyDescent="0.55000000000000004">
      <c r="A193" s="4"/>
      <c r="B193" s="4"/>
      <c r="C193" s="4"/>
      <c r="D193" s="4"/>
      <c r="E193" s="4"/>
      <c r="F193" s="4"/>
      <c r="G193" s="560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</row>
    <row r="194" spans="1:20" x14ac:dyDescent="0.55000000000000004">
      <c r="A194" s="4"/>
      <c r="B194" s="4"/>
      <c r="C194" s="4"/>
      <c r="D194" s="4"/>
      <c r="E194" s="4"/>
      <c r="F194" s="4"/>
      <c r="G194" s="560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</row>
    <row r="195" spans="1:20" x14ac:dyDescent="0.55000000000000004">
      <c r="A195" s="4"/>
      <c r="B195" s="4"/>
      <c r="C195" s="4"/>
      <c r="D195" s="4"/>
      <c r="E195" s="4"/>
      <c r="F195" s="4"/>
      <c r="G195" s="560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</row>
    <row r="196" spans="1:20" x14ac:dyDescent="0.55000000000000004">
      <c r="A196" s="4"/>
      <c r="B196" s="4"/>
      <c r="C196" s="4"/>
      <c r="D196" s="4"/>
      <c r="E196" s="4"/>
      <c r="F196" s="4"/>
      <c r="G196" s="560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</row>
    <row r="197" spans="1:20" x14ac:dyDescent="0.55000000000000004">
      <c r="A197" s="4"/>
      <c r="B197" s="4"/>
      <c r="C197" s="4"/>
      <c r="D197" s="4"/>
      <c r="E197" s="4"/>
      <c r="F197" s="4"/>
      <c r="G197" s="560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</row>
    <row r="198" spans="1:20" x14ac:dyDescent="0.55000000000000004">
      <c r="A198" s="4"/>
      <c r="B198" s="4"/>
      <c r="C198" s="4"/>
      <c r="D198" s="4"/>
      <c r="E198" s="4"/>
      <c r="F198" s="4"/>
      <c r="G198" s="560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</row>
    <row r="199" spans="1:20" x14ac:dyDescent="0.55000000000000004">
      <c r="A199" s="4"/>
      <c r="B199" s="4"/>
      <c r="C199" s="4"/>
      <c r="D199" s="4"/>
      <c r="E199" s="4"/>
      <c r="F199" s="4"/>
      <c r="G199" s="560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</row>
    <row r="200" spans="1:20" x14ac:dyDescent="0.55000000000000004">
      <c r="A200" s="4"/>
      <c r="B200" s="4"/>
      <c r="C200" s="4"/>
      <c r="D200" s="4"/>
      <c r="E200" s="4"/>
      <c r="F200" s="4"/>
      <c r="G200" s="560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</row>
    <row r="201" spans="1:20" x14ac:dyDescent="0.55000000000000004">
      <c r="A201" s="4"/>
      <c r="B201" s="4"/>
      <c r="C201" s="4"/>
      <c r="D201" s="4"/>
      <c r="E201" s="4"/>
      <c r="F201" s="4"/>
      <c r="G201" s="560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</row>
    <row r="202" spans="1:20" x14ac:dyDescent="0.55000000000000004">
      <c r="A202" s="4"/>
      <c r="B202" s="4"/>
      <c r="C202" s="4"/>
      <c r="D202" s="4"/>
      <c r="E202" s="4"/>
      <c r="F202" s="4"/>
      <c r="G202" s="560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</row>
    <row r="203" spans="1:20" x14ac:dyDescent="0.55000000000000004">
      <c r="A203" s="4"/>
      <c r="B203" s="4"/>
      <c r="C203" s="4"/>
      <c r="D203" s="4"/>
      <c r="E203" s="4"/>
      <c r="F203" s="4"/>
      <c r="G203" s="560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</row>
    <row r="204" spans="1:20" x14ac:dyDescent="0.55000000000000004">
      <c r="A204" s="4"/>
      <c r="B204" s="4"/>
      <c r="C204" s="4"/>
      <c r="D204" s="4"/>
      <c r="E204" s="4"/>
      <c r="F204" s="4"/>
      <c r="G204" s="560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</row>
    <row r="205" spans="1:20" x14ac:dyDescent="0.55000000000000004">
      <c r="A205" s="4"/>
      <c r="B205" s="4"/>
      <c r="C205" s="4"/>
      <c r="D205" s="4"/>
      <c r="E205" s="4"/>
      <c r="F205" s="4"/>
      <c r="G205" s="560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</row>
    <row r="206" spans="1:20" x14ac:dyDescent="0.55000000000000004">
      <c r="A206" s="4"/>
      <c r="B206" s="4"/>
      <c r="C206" s="4"/>
      <c r="D206" s="4"/>
      <c r="E206" s="4"/>
      <c r="F206" s="4"/>
      <c r="G206" s="560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</row>
    <row r="207" spans="1:20" x14ac:dyDescent="0.55000000000000004">
      <c r="A207" s="4"/>
      <c r="B207" s="4"/>
      <c r="C207" s="4"/>
      <c r="D207" s="4"/>
      <c r="E207" s="4"/>
      <c r="F207" s="4"/>
      <c r="G207" s="560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</row>
    <row r="208" spans="1:20" x14ac:dyDescent="0.55000000000000004">
      <c r="A208" s="4"/>
      <c r="B208" s="4"/>
      <c r="C208" s="4"/>
      <c r="D208" s="4"/>
      <c r="E208" s="4"/>
      <c r="F208" s="4"/>
      <c r="G208" s="560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</row>
    <row r="209" spans="1:20" x14ac:dyDescent="0.55000000000000004">
      <c r="A209" s="4"/>
      <c r="B209" s="4"/>
      <c r="C209" s="4"/>
      <c r="D209" s="4"/>
      <c r="E209" s="4"/>
      <c r="F209" s="4"/>
      <c r="G209" s="560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</row>
    <row r="210" spans="1:20" x14ac:dyDescent="0.55000000000000004">
      <c r="A210" s="4"/>
      <c r="B210" s="4"/>
      <c r="C210" s="4"/>
      <c r="D210" s="4"/>
      <c r="E210" s="4"/>
      <c r="F210" s="4"/>
      <c r="G210" s="560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</row>
    <row r="211" spans="1:20" x14ac:dyDescent="0.55000000000000004">
      <c r="A211" s="4"/>
      <c r="B211" s="4"/>
      <c r="C211" s="4"/>
      <c r="D211" s="4"/>
      <c r="E211" s="4"/>
      <c r="F211" s="4"/>
      <c r="G211" s="560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</row>
    <row r="212" spans="1:20" x14ac:dyDescent="0.55000000000000004">
      <c r="A212" s="4"/>
      <c r="B212" s="4"/>
      <c r="C212" s="4"/>
      <c r="D212" s="4"/>
      <c r="E212" s="4"/>
      <c r="F212" s="4"/>
      <c r="G212" s="560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</row>
    <row r="213" spans="1:20" x14ac:dyDescent="0.55000000000000004">
      <c r="A213" s="4"/>
      <c r="B213" s="4"/>
      <c r="C213" s="4"/>
      <c r="D213" s="4"/>
      <c r="E213" s="4"/>
      <c r="F213" s="4"/>
      <c r="G213" s="560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</row>
    <row r="214" spans="1:20" x14ac:dyDescent="0.55000000000000004">
      <c r="A214" s="4"/>
      <c r="B214" s="4"/>
      <c r="C214" s="4"/>
      <c r="D214" s="4"/>
      <c r="E214" s="4"/>
      <c r="F214" s="4"/>
      <c r="G214" s="560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</row>
    <row r="215" spans="1:20" x14ac:dyDescent="0.55000000000000004">
      <c r="A215" s="4"/>
      <c r="B215" s="4"/>
      <c r="C215" s="4"/>
      <c r="D215" s="4"/>
      <c r="E215" s="4"/>
      <c r="F215" s="4"/>
      <c r="G215" s="560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</row>
    <row r="216" spans="1:20" x14ac:dyDescent="0.55000000000000004">
      <c r="A216" s="4"/>
      <c r="B216" s="4"/>
      <c r="C216" s="4"/>
      <c r="D216" s="4"/>
      <c r="E216" s="4"/>
      <c r="F216" s="4"/>
      <c r="G216" s="560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</row>
    <row r="217" spans="1:20" x14ac:dyDescent="0.55000000000000004">
      <c r="A217" s="4"/>
      <c r="B217" s="4"/>
      <c r="C217" s="4"/>
      <c r="D217" s="4"/>
      <c r="E217" s="4"/>
      <c r="F217" s="4"/>
      <c r="G217" s="560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</row>
    <row r="218" spans="1:20" x14ac:dyDescent="0.55000000000000004">
      <c r="A218" s="4"/>
      <c r="B218" s="4"/>
      <c r="C218" s="4"/>
      <c r="D218" s="4"/>
      <c r="E218" s="4"/>
      <c r="F218" s="4"/>
      <c r="G218" s="560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</row>
    <row r="219" spans="1:20" x14ac:dyDescent="0.55000000000000004">
      <c r="A219" s="4"/>
      <c r="B219" s="4"/>
      <c r="C219" s="4"/>
      <c r="D219" s="4"/>
      <c r="E219" s="4"/>
      <c r="F219" s="4"/>
      <c r="G219" s="560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</row>
    <row r="220" spans="1:20" x14ac:dyDescent="0.55000000000000004">
      <c r="A220" s="4"/>
      <c r="B220" s="4"/>
      <c r="C220" s="4"/>
      <c r="D220" s="4"/>
      <c r="E220" s="4"/>
      <c r="F220" s="4"/>
      <c r="G220" s="560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</row>
    <row r="221" spans="1:20" x14ac:dyDescent="0.55000000000000004">
      <c r="A221" s="4"/>
      <c r="B221" s="4"/>
      <c r="C221" s="4"/>
      <c r="D221" s="4"/>
      <c r="E221" s="4"/>
      <c r="F221" s="4"/>
      <c r="G221" s="560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</row>
    <row r="222" spans="1:20" x14ac:dyDescent="0.55000000000000004">
      <c r="A222" s="4"/>
      <c r="B222" s="4"/>
      <c r="C222" s="4"/>
      <c r="D222" s="4"/>
      <c r="E222" s="4"/>
      <c r="F222" s="4"/>
      <c r="G222" s="560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</row>
    <row r="223" spans="1:20" x14ac:dyDescent="0.55000000000000004">
      <c r="A223" s="4"/>
      <c r="B223" s="4"/>
      <c r="C223" s="4"/>
      <c r="D223" s="4"/>
      <c r="E223" s="4"/>
      <c r="F223" s="4"/>
      <c r="G223" s="560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</row>
    <row r="224" spans="1:20" x14ac:dyDescent="0.55000000000000004">
      <c r="A224" s="4"/>
      <c r="B224" s="4"/>
      <c r="C224" s="4"/>
      <c r="D224" s="4"/>
      <c r="E224" s="4"/>
      <c r="F224" s="4"/>
      <c r="G224" s="560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</row>
    <row r="225" spans="1:20" x14ac:dyDescent="0.55000000000000004">
      <c r="A225" s="4"/>
      <c r="B225" s="4"/>
      <c r="C225" s="4"/>
      <c r="D225" s="4"/>
      <c r="E225" s="4"/>
      <c r="F225" s="4"/>
      <c r="G225" s="560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</row>
    <row r="226" spans="1:20" x14ac:dyDescent="0.55000000000000004">
      <c r="A226" s="4"/>
      <c r="B226" s="4"/>
      <c r="C226" s="4"/>
      <c r="D226" s="4"/>
      <c r="E226" s="4"/>
      <c r="F226" s="4"/>
      <c r="G226" s="560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</row>
    <row r="227" spans="1:20" x14ac:dyDescent="0.55000000000000004">
      <c r="A227" s="4"/>
      <c r="B227" s="4"/>
      <c r="C227" s="4"/>
      <c r="D227" s="4"/>
      <c r="E227" s="4"/>
      <c r="F227" s="4"/>
      <c r="G227" s="560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</row>
    <row r="228" spans="1:20" x14ac:dyDescent="0.55000000000000004">
      <c r="A228" s="4"/>
      <c r="B228" s="4"/>
      <c r="C228" s="4"/>
      <c r="D228" s="4"/>
      <c r="E228" s="4"/>
      <c r="F228" s="4"/>
      <c r="G228" s="560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</row>
    <row r="229" spans="1:20" x14ac:dyDescent="0.55000000000000004">
      <c r="A229" s="4"/>
      <c r="B229" s="4"/>
      <c r="C229" s="4"/>
      <c r="D229" s="4"/>
      <c r="E229" s="4"/>
      <c r="F229" s="4"/>
      <c r="G229" s="560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</row>
    <row r="230" spans="1:20" x14ac:dyDescent="0.55000000000000004">
      <c r="A230" s="4"/>
      <c r="B230" s="4"/>
      <c r="C230" s="4"/>
      <c r="D230" s="4"/>
      <c r="E230" s="4"/>
      <c r="F230" s="4"/>
      <c r="G230" s="560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</row>
    <row r="231" spans="1:20" x14ac:dyDescent="0.55000000000000004">
      <c r="A231" s="4"/>
      <c r="B231" s="4"/>
      <c r="C231" s="4"/>
      <c r="D231" s="4"/>
      <c r="E231" s="4"/>
      <c r="F231" s="4"/>
      <c r="G231" s="560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</row>
    <row r="232" spans="1:20" x14ac:dyDescent="0.55000000000000004">
      <c r="A232" s="4"/>
      <c r="B232" s="4"/>
      <c r="C232" s="4"/>
      <c r="D232" s="4"/>
      <c r="E232" s="4"/>
      <c r="F232" s="4"/>
      <c r="G232" s="560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</row>
    <row r="233" spans="1:20" x14ac:dyDescent="0.55000000000000004">
      <c r="A233" s="4"/>
      <c r="B233" s="4"/>
      <c r="C233" s="4"/>
      <c r="D233" s="4"/>
      <c r="E233" s="4"/>
      <c r="F233" s="4"/>
      <c r="G233" s="560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</row>
    <row r="234" spans="1:20" x14ac:dyDescent="0.55000000000000004">
      <c r="A234" s="4"/>
      <c r="B234" s="4"/>
      <c r="C234" s="4"/>
      <c r="D234" s="4"/>
      <c r="E234" s="4"/>
      <c r="F234" s="4"/>
      <c r="G234" s="560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</row>
    <row r="235" spans="1:20" x14ac:dyDescent="0.55000000000000004">
      <c r="A235" s="4"/>
      <c r="B235" s="4"/>
      <c r="C235" s="4"/>
      <c r="D235" s="4"/>
      <c r="E235" s="4"/>
      <c r="F235" s="4"/>
      <c r="G235" s="560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</row>
    <row r="236" spans="1:20" x14ac:dyDescent="0.55000000000000004">
      <c r="A236" s="4"/>
      <c r="B236" s="4"/>
      <c r="C236" s="4"/>
      <c r="D236" s="4"/>
      <c r="E236" s="4"/>
      <c r="F236" s="4"/>
      <c r="G236" s="560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</row>
    <row r="237" spans="1:20" x14ac:dyDescent="0.55000000000000004">
      <c r="A237" s="4"/>
      <c r="B237" s="4"/>
      <c r="C237" s="4"/>
      <c r="D237" s="4"/>
      <c r="E237" s="4"/>
      <c r="F237" s="4"/>
      <c r="G237" s="560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</row>
    <row r="238" spans="1:20" x14ac:dyDescent="0.55000000000000004">
      <c r="A238" s="4"/>
      <c r="B238" s="4"/>
      <c r="C238" s="4"/>
      <c r="D238" s="4"/>
      <c r="E238" s="4"/>
      <c r="F238" s="4"/>
      <c r="G238" s="560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</row>
    <row r="239" spans="1:20" x14ac:dyDescent="0.55000000000000004">
      <c r="A239" s="4"/>
      <c r="B239" s="4"/>
      <c r="C239" s="4"/>
      <c r="D239" s="4"/>
      <c r="E239" s="4"/>
      <c r="F239" s="4"/>
      <c r="G239" s="560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</row>
    <row r="240" spans="1:20" x14ac:dyDescent="0.55000000000000004">
      <c r="A240" s="4"/>
      <c r="B240" s="4"/>
      <c r="C240" s="4"/>
      <c r="D240" s="4"/>
      <c r="E240" s="4"/>
      <c r="F240" s="4"/>
      <c r="G240" s="560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</row>
    <row r="241" spans="1:20" x14ac:dyDescent="0.55000000000000004">
      <c r="A241" s="4"/>
      <c r="B241" s="4"/>
      <c r="C241" s="4"/>
      <c r="D241" s="4"/>
      <c r="E241" s="4"/>
      <c r="F241" s="4"/>
      <c r="G241" s="560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</row>
    <row r="242" spans="1:20" x14ac:dyDescent="0.55000000000000004">
      <c r="A242" s="4"/>
      <c r="B242" s="4"/>
      <c r="C242" s="4"/>
      <c r="D242" s="4"/>
      <c r="E242" s="4"/>
      <c r="F242" s="4"/>
      <c r="G242" s="560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</row>
    <row r="243" spans="1:20" x14ac:dyDescent="0.55000000000000004">
      <c r="A243" s="4"/>
      <c r="B243" s="4"/>
      <c r="C243" s="4"/>
      <c r="D243" s="4"/>
      <c r="E243" s="4"/>
      <c r="F243" s="4"/>
      <c r="G243" s="560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</row>
    <row r="244" spans="1:20" x14ac:dyDescent="0.55000000000000004">
      <c r="A244" s="4"/>
      <c r="B244" s="4"/>
      <c r="C244" s="4"/>
      <c r="D244" s="4"/>
      <c r="E244" s="4"/>
      <c r="F244" s="4"/>
      <c r="G244" s="560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</row>
    <row r="245" spans="1:20" x14ac:dyDescent="0.55000000000000004">
      <c r="A245" s="4"/>
      <c r="B245" s="4"/>
      <c r="C245" s="4"/>
      <c r="D245" s="4"/>
      <c r="E245" s="4"/>
      <c r="F245" s="4"/>
      <c r="G245" s="560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</row>
    <row r="246" spans="1:20" x14ac:dyDescent="0.55000000000000004">
      <c r="A246" s="4"/>
      <c r="B246" s="4"/>
      <c r="C246" s="4"/>
      <c r="D246" s="4"/>
      <c r="E246" s="4"/>
      <c r="F246" s="4"/>
      <c r="G246" s="560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</row>
    <row r="247" spans="1:20" x14ac:dyDescent="0.55000000000000004">
      <c r="A247" s="4"/>
      <c r="B247" s="4"/>
      <c r="C247" s="4"/>
      <c r="D247" s="4"/>
      <c r="E247" s="4"/>
      <c r="F247" s="4"/>
      <c r="G247" s="560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</row>
    <row r="248" spans="1:20" x14ac:dyDescent="0.55000000000000004">
      <c r="A248" s="4"/>
      <c r="B248" s="4"/>
      <c r="C248" s="4"/>
      <c r="D248" s="4"/>
      <c r="E248" s="4"/>
      <c r="F248" s="4"/>
      <c r="G248" s="560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</row>
    <row r="249" spans="1:20" x14ac:dyDescent="0.55000000000000004">
      <c r="A249" s="4"/>
      <c r="B249" s="4"/>
      <c r="C249" s="4"/>
      <c r="D249" s="4"/>
      <c r="E249" s="4"/>
      <c r="F249" s="4"/>
      <c r="G249" s="560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</row>
    <row r="250" spans="1:20" x14ac:dyDescent="0.55000000000000004">
      <c r="A250" s="4"/>
      <c r="B250" s="4"/>
      <c r="C250" s="4"/>
      <c r="D250" s="4"/>
      <c r="E250" s="4"/>
      <c r="F250" s="4"/>
      <c r="G250" s="560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</row>
    <row r="251" spans="1:20" x14ac:dyDescent="0.55000000000000004">
      <c r="A251" s="4"/>
      <c r="B251" s="4"/>
      <c r="C251" s="4"/>
      <c r="D251" s="4"/>
      <c r="E251" s="4"/>
      <c r="F251" s="4"/>
      <c r="G251" s="560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</row>
    <row r="252" spans="1:20" x14ac:dyDescent="0.55000000000000004">
      <c r="A252" s="4"/>
      <c r="B252" s="4"/>
      <c r="C252" s="4"/>
      <c r="D252" s="4"/>
      <c r="E252" s="4"/>
      <c r="F252" s="4"/>
      <c r="G252" s="560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</row>
    <row r="253" spans="1:20" x14ac:dyDescent="0.55000000000000004">
      <c r="A253" s="4"/>
      <c r="B253" s="4"/>
      <c r="C253" s="4"/>
      <c r="D253" s="4"/>
      <c r="E253" s="4"/>
      <c r="F253" s="4"/>
      <c r="G253" s="560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</row>
    <row r="254" spans="1:20" x14ac:dyDescent="0.55000000000000004">
      <c r="A254" s="4"/>
      <c r="B254" s="4"/>
      <c r="C254" s="4"/>
      <c r="D254" s="4"/>
      <c r="E254" s="4"/>
      <c r="F254" s="4"/>
      <c r="G254" s="560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</row>
    <row r="255" spans="1:20" x14ac:dyDescent="0.55000000000000004">
      <c r="A255" s="4"/>
      <c r="B255" s="4"/>
      <c r="C255" s="4"/>
      <c r="D255" s="4"/>
      <c r="E255" s="4"/>
      <c r="F255" s="4"/>
      <c r="G255" s="560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</row>
    <row r="256" spans="1:20" x14ac:dyDescent="0.55000000000000004">
      <c r="A256" s="4"/>
      <c r="B256" s="4"/>
      <c r="C256" s="4"/>
      <c r="D256" s="4"/>
      <c r="E256" s="4"/>
      <c r="F256" s="4"/>
      <c r="G256" s="560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</row>
    <row r="257" spans="1:20" x14ac:dyDescent="0.55000000000000004">
      <c r="A257" s="4"/>
      <c r="B257" s="4"/>
      <c r="C257" s="4"/>
      <c r="D257" s="4"/>
      <c r="E257" s="4"/>
      <c r="F257" s="4"/>
      <c r="G257" s="560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</row>
    <row r="258" spans="1:20" x14ac:dyDescent="0.55000000000000004">
      <c r="A258" s="4"/>
      <c r="B258" s="4"/>
      <c r="C258" s="4"/>
      <c r="D258" s="4"/>
      <c r="E258" s="4"/>
      <c r="F258" s="4"/>
      <c r="G258" s="560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</row>
    <row r="259" spans="1:20" x14ac:dyDescent="0.55000000000000004">
      <c r="A259" s="4"/>
      <c r="B259" s="4"/>
      <c r="C259" s="4"/>
      <c r="D259" s="4"/>
      <c r="E259" s="4"/>
      <c r="F259" s="4"/>
      <c r="G259" s="560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</row>
    <row r="260" spans="1:20" x14ac:dyDescent="0.55000000000000004">
      <c r="A260" s="4"/>
      <c r="B260" s="4"/>
      <c r="C260" s="4"/>
      <c r="D260" s="4"/>
      <c r="E260" s="4"/>
      <c r="F260" s="4"/>
      <c r="G260" s="560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</row>
    <row r="261" spans="1:20" x14ac:dyDescent="0.55000000000000004">
      <c r="A261" s="4"/>
      <c r="B261" s="4"/>
      <c r="C261" s="4"/>
      <c r="D261" s="4"/>
      <c r="E261" s="4"/>
      <c r="F261" s="4"/>
      <c r="G261" s="560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</row>
    <row r="262" spans="1:20" x14ac:dyDescent="0.55000000000000004">
      <c r="A262" s="4"/>
      <c r="B262" s="4"/>
      <c r="C262" s="4"/>
      <c r="D262" s="4"/>
      <c r="E262" s="4"/>
      <c r="F262" s="4"/>
      <c r="G262" s="560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</row>
    <row r="263" spans="1:20" x14ac:dyDescent="0.55000000000000004">
      <c r="A263" s="4"/>
      <c r="B263" s="4"/>
      <c r="C263" s="4"/>
      <c r="D263" s="4"/>
      <c r="E263" s="4"/>
      <c r="F263" s="4"/>
      <c r="G263" s="560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</row>
    <row r="264" spans="1:20" x14ac:dyDescent="0.55000000000000004">
      <c r="A264" s="4"/>
      <c r="B264" s="4"/>
      <c r="C264" s="4"/>
      <c r="D264" s="4"/>
      <c r="E264" s="4"/>
      <c r="F264" s="4"/>
      <c r="G264" s="560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</row>
    <row r="265" spans="1:20" x14ac:dyDescent="0.55000000000000004">
      <c r="A265" s="4"/>
      <c r="B265" s="4"/>
      <c r="C265" s="4"/>
      <c r="D265" s="4"/>
      <c r="E265" s="4"/>
      <c r="F265" s="4"/>
      <c r="G265" s="560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</row>
    <row r="266" spans="1:20" x14ac:dyDescent="0.55000000000000004">
      <c r="A266" s="4"/>
      <c r="B266" s="4"/>
      <c r="C266" s="4"/>
      <c r="D266" s="4"/>
      <c r="E266" s="4"/>
      <c r="F266" s="4"/>
      <c r="G266" s="560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</row>
    <row r="267" spans="1:20" x14ac:dyDescent="0.55000000000000004">
      <c r="A267" s="4"/>
      <c r="B267" s="4"/>
      <c r="C267" s="4"/>
      <c r="D267" s="4"/>
      <c r="E267" s="4"/>
      <c r="F267" s="4"/>
      <c r="G267" s="560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</row>
    <row r="268" spans="1:20" x14ac:dyDescent="0.55000000000000004">
      <c r="A268" s="4"/>
      <c r="B268" s="4"/>
      <c r="C268" s="4"/>
      <c r="D268" s="4"/>
      <c r="E268" s="4"/>
      <c r="F268" s="4"/>
      <c r="G268" s="560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</row>
    <row r="269" spans="1:20" x14ac:dyDescent="0.55000000000000004">
      <c r="A269" s="4"/>
      <c r="B269" s="4"/>
      <c r="C269" s="4"/>
      <c r="D269" s="4"/>
      <c r="E269" s="4"/>
      <c r="F269" s="4"/>
      <c r="G269" s="560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</row>
    <row r="270" spans="1:20" x14ac:dyDescent="0.55000000000000004">
      <c r="A270" s="4"/>
      <c r="B270" s="4"/>
      <c r="C270" s="4"/>
      <c r="D270" s="4"/>
      <c r="E270" s="4"/>
      <c r="F270" s="4"/>
      <c r="G270" s="560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</row>
    <row r="271" spans="1:20" x14ac:dyDescent="0.55000000000000004">
      <c r="A271" s="4"/>
      <c r="B271" s="4"/>
      <c r="C271" s="4"/>
      <c r="D271" s="4"/>
      <c r="E271" s="4"/>
      <c r="F271" s="4"/>
      <c r="G271" s="560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</row>
    <row r="272" spans="1:20" x14ac:dyDescent="0.55000000000000004">
      <c r="A272" s="4"/>
      <c r="B272" s="4"/>
      <c r="C272" s="4"/>
      <c r="D272" s="4"/>
      <c r="E272" s="4"/>
      <c r="F272" s="4"/>
      <c r="G272" s="560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</row>
    <row r="273" spans="1:20" x14ac:dyDescent="0.55000000000000004">
      <c r="A273" s="4"/>
      <c r="B273" s="4"/>
      <c r="C273" s="4"/>
      <c r="D273" s="4"/>
      <c r="E273" s="4"/>
      <c r="F273" s="4"/>
      <c r="G273" s="560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</row>
    <row r="274" spans="1:20" x14ac:dyDescent="0.55000000000000004">
      <c r="A274" s="4"/>
      <c r="B274" s="4"/>
      <c r="C274" s="4"/>
      <c r="D274" s="4"/>
      <c r="E274" s="4"/>
      <c r="F274" s="4"/>
      <c r="G274" s="560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</row>
    <row r="275" spans="1:20" x14ac:dyDescent="0.55000000000000004">
      <c r="A275" s="4"/>
      <c r="B275" s="4"/>
      <c r="C275" s="4"/>
      <c r="D275" s="4"/>
      <c r="E275" s="4"/>
      <c r="F275" s="4"/>
      <c r="G275" s="560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</row>
    <row r="276" spans="1:20" x14ac:dyDescent="0.55000000000000004">
      <c r="A276" s="4"/>
      <c r="B276" s="4"/>
      <c r="C276" s="4"/>
      <c r="D276" s="4"/>
      <c r="E276" s="4"/>
      <c r="F276" s="4"/>
      <c r="G276" s="560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</row>
    <row r="277" spans="1:20" x14ac:dyDescent="0.55000000000000004">
      <c r="A277" s="4"/>
      <c r="B277" s="4"/>
      <c r="C277" s="4"/>
      <c r="D277" s="4"/>
      <c r="E277" s="4"/>
      <c r="F277" s="4"/>
      <c r="G277" s="560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</row>
    <row r="278" spans="1:20" x14ac:dyDescent="0.55000000000000004">
      <c r="A278" s="4"/>
      <c r="B278" s="4"/>
      <c r="C278" s="4"/>
      <c r="D278" s="4"/>
      <c r="E278" s="4"/>
      <c r="F278" s="4"/>
      <c r="G278" s="560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</row>
    <row r="279" spans="1:20" x14ac:dyDescent="0.55000000000000004">
      <c r="A279" s="4"/>
      <c r="B279" s="4"/>
      <c r="C279" s="4"/>
      <c r="D279" s="4"/>
      <c r="E279" s="4"/>
      <c r="F279" s="4"/>
      <c r="G279" s="560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</row>
    <row r="280" spans="1:20" x14ac:dyDescent="0.55000000000000004">
      <c r="A280" s="4"/>
      <c r="B280" s="4"/>
      <c r="C280" s="4"/>
      <c r="D280" s="4"/>
      <c r="E280" s="4"/>
      <c r="F280" s="4"/>
      <c r="G280" s="560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</row>
    <row r="281" spans="1:20" x14ac:dyDescent="0.55000000000000004">
      <c r="A281" s="4"/>
      <c r="B281" s="4"/>
      <c r="C281" s="4"/>
      <c r="D281" s="4"/>
      <c r="E281" s="4"/>
      <c r="F281" s="4"/>
      <c r="G281" s="560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</row>
    <row r="282" spans="1:20" x14ac:dyDescent="0.55000000000000004">
      <c r="A282" s="4"/>
      <c r="B282" s="4"/>
      <c r="C282" s="4"/>
      <c r="D282" s="4"/>
      <c r="E282" s="4"/>
      <c r="F282" s="4"/>
      <c r="G282" s="560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</row>
    <row r="283" spans="1:20" x14ac:dyDescent="0.55000000000000004">
      <c r="A283" s="4"/>
      <c r="B283" s="4"/>
      <c r="C283" s="4"/>
      <c r="D283" s="4"/>
      <c r="E283" s="4"/>
      <c r="F283" s="4"/>
      <c r="G283" s="560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</row>
    <row r="284" spans="1:20" x14ac:dyDescent="0.55000000000000004">
      <c r="A284" s="4"/>
      <c r="B284" s="4"/>
      <c r="C284" s="4"/>
      <c r="D284" s="4"/>
      <c r="E284" s="4"/>
      <c r="F284" s="4"/>
      <c r="G284" s="560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</row>
    <row r="285" spans="1:20" x14ac:dyDescent="0.55000000000000004">
      <c r="A285" s="4"/>
      <c r="B285" s="4"/>
      <c r="C285" s="4"/>
      <c r="D285" s="4"/>
      <c r="E285" s="4"/>
      <c r="F285" s="4"/>
      <c r="G285" s="560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</row>
    <row r="286" spans="1:20" x14ac:dyDescent="0.55000000000000004">
      <c r="A286" s="4"/>
      <c r="B286" s="4"/>
      <c r="C286" s="4"/>
      <c r="D286" s="4"/>
      <c r="E286" s="4"/>
      <c r="F286" s="4"/>
      <c r="G286" s="560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</row>
    <row r="287" spans="1:20" x14ac:dyDescent="0.55000000000000004">
      <c r="A287" s="4"/>
      <c r="B287" s="4"/>
      <c r="C287" s="4"/>
      <c r="D287" s="4"/>
      <c r="E287" s="4"/>
      <c r="F287" s="4"/>
      <c r="G287" s="560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</row>
    <row r="288" spans="1:20" x14ac:dyDescent="0.55000000000000004">
      <c r="A288" s="4"/>
      <c r="B288" s="4"/>
      <c r="C288" s="4"/>
      <c r="D288" s="4"/>
      <c r="E288" s="4"/>
      <c r="F288" s="4"/>
      <c r="G288" s="560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</row>
    <row r="289" spans="1:20" x14ac:dyDescent="0.55000000000000004">
      <c r="A289" s="4"/>
      <c r="B289" s="4"/>
      <c r="C289" s="4"/>
      <c r="D289" s="4"/>
      <c r="E289" s="4"/>
      <c r="F289" s="4"/>
      <c r="G289" s="560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</row>
    <row r="290" spans="1:20" x14ac:dyDescent="0.55000000000000004">
      <c r="A290" s="4"/>
      <c r="B290" s="4"/>
      <c r="C290" s="4"/>
      <c r="D290" s="4"/>
      <c r="E290" s="4"/>
      <c r="F290" s="4"/>
      <c r="G290" s="560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</row>
    <row r="291" spans="1:20" x14ac:dyDescent="0.55000000000000004">
      <c r="A291" s="4"/>
      <c r="B291" s="4"/>
      <c r="C291" s="4"/>
      <c r="D291" s="4"/>
      <c r="E291" s="4"/>
      <c r="F291" s="4"/>
      <c r="G291" s="560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</row>
    <row r="292" spans="1:20" x14ac:dyDescent="0.55000000000000004">
      <c r="A292" s="4"/>
      <c r="B292" s="4"/>
      <c r="C292" s="4"/>
      <c r="D292" s="4"/>
      <c r="E292" s="4"/>
      <c r="F292" s="4"/>
      <c r="G292" s="560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</row>
    <row r="293" spans="1:20" x14ac:dyDescent="0.55000000000000004">
      <c r="A293" s="4"/>
      <c r="B293" s="4"/>
      <c r="C293" s="4"/>
      <c r="D293" s="4"/>
      <c r="E293" s="4"/>
      <c r="F293" s="4"/>
      <c r="G293" s="560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</row>
    <row r="294" spans="1:20" x14ac:dyDescent="0.55000000000000004">
      <c r="A294" s="4"/>
      <c r="B294" s="4"/>
      <c r="C294" s="4"/>
      <c r="D294" s="4"/>
      <c r="E294" s="4"/>
      <c r="F294" s="4"/>
      <c r="G294" s="560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</row>
    <row r="295" spans="1:20" x14ac:dyDescent="0.55000000000000004">
      <c r="A295" s="4"/>
      <c r="B295" s="4"/>
      <c r="C295" s="4"/>
      <c r="D295" s="4"/>
      <c r="E295" s="4"/>
      <c r="F295" s="4"/>
      <c r="G295" s="560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</row>
    <row r="296" spans="1:20" x14ac:dyDescent="0.55000000000000004">
      <c r="A296" s="4"/>
      <c r="B296" s="4"/>
      <c r="C296" s="4"/>
      <c r="D296" s="4"/>
      <c r="E296" s="4"/>
      <c r="F296" s="4"/>
      <c r="G296" s="560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</row>
    <row r="297" spans="1:20" x14ac:dyDescent="0.55000000000000004">
      <c r="A297" s="4"/>
      <c r="B297" s="4"/>
      <c r="C297" s="4"/>
      <c r="D297" s="4"/>
      <c r="E297" s="4"/>
      <c r="F297" s="4"/>
      <c r="G297" s="560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</row>
    <row r="298" spans="1:20" x14ac:dyDescent="0.55000000000000004">
      <c r="A298" s="4"/>
      <c r="B298" s="4"/>
      <c r="C298" s="4"/>
      <c r="D298" s="4"/>
      <c r="E298" s="4"/>
      <c r="F298" s="4"/>
      <c r="G298" s="560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</row>
    <row r="299" spans="1:20" x14ac:dyDescent="0.55000000000000004">
      <c r="A299" s="4"/>
      <c r="B299" s="4"/>
      <c r="C299" s="4"/>
      <c r="D299" s="4"/>
      <c r="E299" s="4"/>
      <c r="F299" s="4"/>
      <c r="G299" s="560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</row>
    <row r="300" spans="1:20" x14ac:dyDescent="0.55000000000000004">
      <c r="A300" s="4"/>
      <c r="B300" s="4"/>
      <c r="C300" s="4"/>
      <c r="D300" s="4"/>
      <c r="E300" s="4"/>
      <c r="F300" s="4"/>
      <c r="G300" s="560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</row>
    <row r="301" spans="1:20" x14ac:dyDescent="0.55000000000000004">
      <c r="A301" s="4"/>
      <c r="B301" s="4"/>
      <c r="C301" s="4"/>
      <c r="D301" s="4"/>
      <c r="E301" s="4"/>
      <c r="F301" s="4"/>
      <c r="G301" s="560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</row>
    <row r="302" spans="1:20" x14ac:dyDescent="0.55000000000000004">
      <c r="A302" s="4"/>
      <c r="B302" s="4"/>
      <c r="C302" s="4"/>
      <c r="D302" s="4"/>
      <c r="E302" s="4"/>
      <c r="F302" s="4"/>
      <c r="G302" s="560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</row>
    <row r="303" spans="1:20" x14ac:dyDescent="0.55000000000000004">
      <c r="A303" s="4"/>
      <c r="B303" s="4"/>
      <c r="C303" s="4"/>
      <c r="D303" s="4"/>
      <c r="E303" s="4"/>
      <c r="F303" s="4"/>
      <c r="G303" s="560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</row>
    <row r="304" spans="1:20" x14ac:dyDescent="0.55000000000000004">
      <c r="A304" s="4"/>
      <c r="B304" s="4"/>
      <c r="C304" s="4"/>
      <c r="D304" s="4"/>
      <c r="E304" s="4"/>
      <c r="F304" s="4"/>
      <c r="G304" s="560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</row>
    <row r="305" spans="1:20" x14ac:dyDescent="0.55000000000000004">
      <c r="A305" s="4"/>
      <c r="B305" s="4"/>
      <c r="C305" s="4"/>
      <c r="D305" s="4"/>
      <c r="E305" s="4"/>
      <c r="F305" s="4"/>
      <c r="G305" s="560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</row>
    <row r="306" spans="1:20" x14ac:dyDescent="0.55000000000000004">
      <c r="A306" s="4"/>
      <c r="B306" s="4"/>
      <c r="C306" s="4"/>
      <c r="D306" s="4"/>
      <c r="E306" s="4"/>
      <c r="F306" s="4"/>
      <c r="G306" s="560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</row>
    <row r="307" spans="1:20" x14ac:dyDescent="0.55000000000000004">
      <c r="A307" s="4"/>
      <c r="B307" s="4"/>
      <c r="C307" s="4"/>
      <c r="D307" s="4"/>
      <c r="E307" s="4"/>
      <c r="F307" s="4"/>
      <c r="G307" s="560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</row>
    <row r="308" spans="1:20" x14ac:dyDescent="0.55000000000000004">
      <c r="A308" s="4"/>
      <c r="B308" s="4"/>
      <c r="C308" s="4"/>
      <c r="D308" s="4"/>
      <c r="E308" s="4"/>
      <c r="F308" s="4"/>
      <c r="G308" s="560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</row>
    <row r="309" spans="1:20" x14ac:dyDescent="0.55000000000000004">
      <c r="A309" s="4"/>
      <c r="B309" s="4"/>
      <c r="C309" s="4"/>
      <c r="D309" s="4"/>
      <c r="E309" s="4"/>
      <c r="F309" s="4"/>
      <c r="G309" s="560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</row>
    <row r="310" spans="1:20" x14ac:dyDescent="0.55000000000000004">
      <c r="A310" s="4"/>
      <c r="B310" s="4"/>
      <c r="C310" s="4"/>
      <c r="D310" s="4"/>
      <c r="E310" s="4"/>
      <c r="F310" s="4"/>
      <c r="G310" s="560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</row>
    <row r="311" spans="1:20" x14ac:dyDescent="0.55000000000000004">
      <c r="A311" s="4"/>
      <c r="B311" s="4"/>
      <c r="C311" s="4"/>
      <c r="D311" s="4"/>
      <c r="E311" s="4"/>
      <c r="F311" s="4"/>
      <c r="G311" s="560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</row>
    <row r="312" spans="1:20" x14ac:dyDescent="0.55000000000000004">
      <c r="A312" s="4"/>
      <c r="B312" s="4"/>
      <c r="C312" s="4"/>
      <c r="D312" s="4"/>
      <c r="E312" s="4"/>
      <c r="F312" s="4"/>
      <c r="G312" s="560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</row>
    <row r="313" spans="1:20" x14ac:dyDescent="0.55000000000000004">
      <c r="A313" s="4"/>
      <c r="B313" s="4"/>
      <c r="C313" s="4"/>
      <c r="D313" s="4"/>
      <c r="E313" s="4"/>
      <c r="F313" s="4"/>
      <c r="G313" s="560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</row>
    <row r="314" spans="1:20" x14ac:dyDescent="0.55000000000000004">
      <c r="A314" s="4"/>
      <c r="B314" s="4"/>
      <c r="C314" s="4"/>
      <c r="D314" s="4"/>
      <c r="E314" s="4"/>
      <c r="F314" s="4"/>
      <c r="G314" s="560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</row>
    <row r="315" spans="1:20" x14ac:dyDescent="0.55000000000000004">
      <c r="A315" s="4"/>
      <c r="B315" s="4"/>
      <c r="C315" s="4"/>
      <c r="D315" s="4"/>
      <c r="E315" s="4"/>
      <c r="F315" s="4"/>
      <c r="G315" s="560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</row>
    <row r="316" spans="1:20" x14ac:dyDescent="0.55000000000000004">
      <c r="A316" s="4"/>
      <c r="B316" s="4"/>
      <c r="C316" s="4"/>
      <c r="D316" s="4"/>
      <c r="E316" s="4"/>
      <c r="F316" s="4"/>
      <c r="G316" s="560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</row>
    <row r="317" spans="1:20" x14ac:dyDescent="0.55000000000000004">
      <c r="A317" s="4"/>
      <c r="B317" s="4"/>
      <c r="C317" s="4"/>
      <c r="D317" s="4"/>
      <c r="E317" s="4"/>
      <c r="F317" s="4"/>
      <c r="G317" s="560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</row>
    <row r="318" spans="1:20" x14ac:dyDescent="0.55000000000000004">
      <c r="A318" s="4"/>
      <c r="B318" s="4"/>
      <c r="C318" s="4"/>
      <c r="D318" s="4"/>
      <c r="E318" s="4"/>
      <c r="F318" s="4"/>
      <c r="G318" s="560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</row>
    <row r="319" spans="1:20" x14ac:dyDescent="0.55000000000000004">
      <c r="A319" s="4"/>
      <c r="B319" s="4"/>
      <c r="C319" s="4"/>
      <c r="D319" s="4"/>
      <c r="E319" s="4"/>
      <c r="F319" s="4"/>
      <c r="G319" s="560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</row>
    <row r="320" spans="1:20" x14ac:dyDescent="0.55000000000000004">
      <c r="A320" s="4"/>
      <c r="B320" s="4"/>
      <c r="C320" s="4"/>
      <c r="D320" s="4"/>
      <c r="E320" s="4"/>
      <c r="F320" s="4"/>
      <c r="G320" s="560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</row>
    <row r="321" spans="1:20" x14ac:dyDescent="0.55000000000000004">
      <c r="A321" s="4"/>
      <c r="B321" s="4"/>
      <c r="C321" s="4"/>
      <c r="D321" s="4"/>
      <c r="E321" s="4"/>
      <c r="F321" s="4"/>
      <c r="G321" s="560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</row>
    <row r="322" spans="1:20" x14ac:dyDescent="0.55000000000000004">
      <c r="A322" s="4"/>
      <c r="B322" s="4"/>
      <c r="C322" s="4"/>
      <c r="D322" s="4"/>
      <c r="E322" s="4"/>
      <c r="F322" s="4"/>
      <c r="G322" s="560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</row>
    <row r="323" spans="1:20" x14ac:dyDescent="0.55000000000000004">
      <c r="A323" s="4"/>
      <c r="B323" s="4"/>
      <c r="C323" s="4"/>
      <c r="D323" s="4"/>
      <c r="E323" s="4"/>
      <c r="F323" s="4"/>
      <c r="G323" s="560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</row>
    <row r="324" spans="1:20" x14ac:dyDescent="0.55000000000000004">
      <c r="A324" s="4"/>
      <c r="B324" s="4"/>
      <c r="C324" s="4"/>
      <c r="D324" s="4"/>
      <c r="E324" s="4"/>
      <c r="F324" s="4"/>
      <c r="G324" s="560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</row>
    <row r="325" spans="1:20" x14ac:dyDescent="0.55000000000000004">
      <c r="A325" s="4"/>
      <c r="B325" s="4"/>
      <c r="C325" s="4"/>
      <c r="D325" s="4"/>
      <c r="E325" s="4"/>
      <c r="F325" s="4"/>
      <c r="G325" s="560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</row>
    <row r="326" spans="1:20" x14ac:dyDescent="0.55000000000000004">
      <c r="A326" s="4"/>
      <c r="B326" s="4"/>
      <c r="C326" s="4"/>
      <c r="D326" s="4"/>
      <c r="E326" s="4"/>
      <c r="F326" s="4"/>
      <c r="G326" s="560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</row>
    <row r="327" spans="1:20" x14ac:dyDescent="0.55000000000000004">
      <c r="A327" s="4"/>
      <c r="B327" s="4"/>
      <c r="C327" s="4"/>
      <c r="D327" s="4"/>
      <c r="E327" s="4"/>
      <c r="F327" s="4"/>
      <c r="G327" s="560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</row>
    <row r="328" spans="1:20" x14ac:dyDescent="0.55000000000000004">
      <c r="A328" s="4"/>
      <c r="B328" s="4"/>
      <c r="C328" s="4"/>
      <c r="D328" s="4"/>
      <c r="E328" s="4"/>
      <c r="F328" s="4"/>
      <c r="G328" s="560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</row>
    <row r="329" spans="1:20" x14ac:dyDescent="0.55000000000000004">
      <c r="A329" s="4"/>
      <c r="B329" s="4"/>
      <c r="C329" s="4"/>
      <c r="D329" s="4"/>
      <c r="E329" s="4"/>
      <c r="F329" s="4"/>
      <c r="G329" s="560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</row>
    <row r="330" spans="1:20" x14ac:dyDescent="0.55000000000000004">
      <c r="A330" s="4"/>
      <c r="B330" s="4"/>
      <c r="C330" s="4"/>
      <c r="D330" s="4"/>
      <c r="E330" s="4"/>
      <c r="F330" s="4"/>
      <c r="G330" s="560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</row>
    <row r="331" spans="1:20" x14ac:dyDescent="0.55000000000000004">
      <c r="A331" s="4"/>
      <c r="B331" s="4"/>
      <c r="C331" s="4"/>
      <c r="D331" s="4"/>
      <c r="E331" s="4"/>
      <c r="F331" s="4"/>
      <c r="G331" s="560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</row>
    <row r="332" spans="1:20" x14ac:dyDescent="0.55000000000000004">
      <c r="A332" s="4"/>
      <c r="B332" s="4"/>
      <c r="C332" s="4"/>
      <c r="D332" s="4"/>
      <c r="E332" s="4"/>
      <c r="F332" s="4"/>
      <c r="G332" s="560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</row>
    <row r="333" spans="1:20" x14ac:dyDescent="0.55000000000000004">
      <c r="A333" s="4"/>
      <c r="B333" s="4"/>
      <c r="C333" s="4"/>
      <c r="D333" s="4"/>
      <c r="E333" s="4"/>
      <c r="F333" s="4"/>
      <c r="G333" s="560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</row>
    <row r="334" spans="1:20" x14ac:dyDescent="0.55000000000000004">
      <c r="A334" s="4"/>
      <c r="B334" s="4"/>
      <c r="C334" s="4"/>
      <c r="D334" s="4"/>
      <c r="E334" s="4"/>
      <c r="F334" s="4"/>
      <c r="G334" s="560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</row>
    <row r="335" spans="1:20" x14ac:dyDescent="0.55000000000000004">
      <c r="A335" s="4"/>
      <c r="B335" s="4"/>
      <c r="C335" s="4"/>
      <c r="D335" s="4"/>
      <c r="E335" s="4"/>
      <c r="F335" s="4"/>
      <c r="G335" s="560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</row>
    <row r="336" spans="1:20" x14ac:dyDescent="0.55000000000000004">
      <c r="A336" s="4"/>
      <c r="B336" s="4"/>
      <c r="C336" s="4"/>
      <c r="D336" s="4"/>
      <c r="E336" s="4"/>
      <c r="F336" s="4"/>
      <c r="G336" s="560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</row>
    <row r="337" spans="1:20" x14ac:dyDescent="0.55000000000000004">
      <c r="A337" s="4"/>
      <c r="B337" s="4"/>
      <c r="C337" s="4"/>
      <c r="D337" s="4"/>
      <c r="E337" s="4"/>
      <c r="F337" s="4"/>
      <c r="G337" s="560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</row>
    <row r="338" spans="1:20" x14ac:dyDescent="0.55000000000000004">
      <c r="A338" s="4"/>
      <c r="B338" s="4"/>
      <c r="C338" s="4"/>
      <c r="D338" s="4"/>
      <c r="E338" s="4"/>
      <c r="F338" s="4"/>
      <c r="G338" s="560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</row>
    <row r="339" spans="1:20" x14ac:dyDescent="0.55000000000000004">
      <c r="A339" s="4"/>
      <c r="B339" s="4"/>
      <c r="C339" s="4"/>
      <c r="D339" s="4"/>
      <c r="E339" s="4"/>
      <c r="F339" s="4"/>
      <c r="G339" s="560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</row>
    <row r="340" spans="1:20" x14ac:dyDescent="0.55000000000000004">
      <c r="A340" s="4"/>
      <c r="B340" s="4"/>
      <c r="C340" s="4"/>
      <c r="D340" s="4"/>
      <c r="E340" s="4"/>
      <c r="F340" s="4"/>
      <c r="G340" s="560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</row>
    <row r="341" spans="1:20" x14ac:dyDescent="0.55000000000000004">
      <c r="A341" s="4"/>
      <c r="B341" s="4"/>
      <c r="C341" s="4"/>
      <c r="D341" s="4"/>
      <c r="E341" s="4"/>
      <c r="F341" s="4"/>
      <c r="G341" s="560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</row>
    <row r="342" spans="1:20" x14ac:dyDescent="0.55000000000000004">
      <c r="A342" s="4"/>
      <c r="B342" s="4"/>
      <c r="C342" s="4"/>
      <c r="D342" s="4"/>
      <c r="E342" s="4"/>
      <c r="F342" s="4"/>
      <c r="G342" s="560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</row>
    <row r="343" spans="1:20" x14ac:dyDescent="0.55000000000000004">
      <c r="A343" s="4"/>
      <c r="B343" s="4"/>
      <c r="C343" s="4"/>
      <c r="D343" s="4"/>
      <c r="E343" s="4"/>
      <c r="F343" s="4"/>
      <c r="G343" s="560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</row>
    <row r="344" spans="1:20" x14ac:dyDescent="0.55000000000000004">
      <c r="A344" s="4"/>
      <c r="B344" s="4"/>
      <c r="C344" s="4"/>
      <c r="D344" s="4"/>
      <c r="E344" s="4"/>
      <c r="F344" s="4"/>
      <c r="G344" s="560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</row>
    <row r="345" spans="1:20" x14ac:dyDescent="0.55000000000000004">
      <c r="A345" s="4"/>
      <c r="B345" s="4"/>
      <c r="C345" s="4"/>
      <c r="D345" s="4"/>
      <c r="E345" s="4"/>
      <c r="F345" s="4"/>
      <c r="G345" s="560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</row>
    <row r="346" spans="1:20" x14ac:dyDescent="0.55000000000000004">
      <c r="A346" s="4"/>
      <c r="B346" s="4"/>
      <c r="C346" s="4"/>
      <c r="D346" s="4"/>
      <c r="E346" s="4"/>
      <c r="F346" s="4"/>
      <c r="G346" s="560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</row>
    <row r="347" spans="1:20" x14ac:dyDescent="0.55000000000000004">
      <c r="A347" s="4"/>
      <c r="B347" s="4"/>
      <c r="C347" s="4"/>
      <c r="D347" s="4"/>
      <c r="E347" s="4"/>
      <c r="F347" s="4"/>
      <c r="G347" s="560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</row>
    <row r="348" spans="1:20" x14ac:dyDescent="0.55000000000000004">
      <c r="A348" s="4"/>
      <c r="B348" s="4"/>
      <c r="C348" s="4"/>
      <c r="D348" s="4"/>
      <c r="E348" s="4"/>
      <c r="F348" s="4"/>
      <c r="G348" s="560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</row>
    <row r="349" spans="1:20" x14ac:dyDescent="0.55000000000000004">
      <c r="A349" s="4"/>
      <c r="B349" s="4"/>
      <c r="C349" s="4"/>
      <c r="D349" s="4"/>
      <c r="E349" s="4"/>
      <c r="F349" s="4"/>
      <c r="G349" s="560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</row>
    <row r="350" spans="1:20" x14ac:dyDescent="0.55000000000000004">
      <c r="A350" s="4"/>
      <c r="B350" s="4"/>
      <c r="C350" s="4"/>
      <c r="D350" s="4"/>
      <c r="E350" s="4"/>
      <c r="F350" s="4"/>
      <c r="G350" s="560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</row>
    <row r="351" spans="1:20" x14ac:dyDescent="0.55000000000000004">
      <c r="A351" s="4"/>
      <c r="B351" s="4"/>
      <c r="C351" s="4"/>
      <c r="D351" s="4"/>
      <c r="E351" s="4"/>
      <c r="F351" s="4"/>
      <c r="G351" s="560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</row>
    <row r="352" spans="1:20" x14ac:dyDescent="0.55000000000000004">
      <c r="A352" s="4"/>
      <c r="B352" s="4"/>
      <c r="C352" s="4"/>
      <c r="D352" s="4"/>
      <c r="E352" s="4"/>
      <c r="F352" s="4"/>
      <c r="G352" s="560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</row>
    <row r="353" spans="1:20" x14ac:dyDescent="0.55000000000000004">
      <c r="A353" s="4"/>
      <c r="B353" s="4"/>
      <c r="C353" s="4"/>
      <c r="D353" s="4"/>
      <c r="E353" s="4"/>
      <c r="F353" s="4"/>
      <c r="G353" s="560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</row>
    <row r="354" spans="1:20" x14ac:dyDescent="0.55000000000000004">
      <c r="A354" s="4"/>
      <c r="B354" s="4"/>
      <c r="C354" s="4"/>
      <c r="D354" s="4"/>
      <c r="E354" s="4"/>
      <c r="F354" s="4"/>
      <c r="G354" s="560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</row>
    <row r="355" spans="1:20" x14ac:dyDescent="0.55000000000000004">
      <c r="A355" s="4"/>
      <c r="B355" s="4"/>
      <c r="C355" s="4"/>
      <c r="D355" s="4"/>
      <c r="E355" s="4"/>
      <c r="F355" s="4"/>
      <c r="G355" s="560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</row>
    <row r="356" spans="1:20" x14ac:dyDescent="0.55000000000000004">
      <c r="A356" s="4"/>
      <c r="B356" s="4"/>
      <c r="C356" s="4"/>
      <c r="D356" s="4"/>
      <c r="E356" s="4"/>
      <c r="F356" s="4"/>
      <c r="G356" s="560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</row>
    <row r="357" spans="1:20" x14ac:dyDescent="0.55000000000000004">
      <c r="A357" s="4"/>
      <c r="B357" s="4"/>
      <c r="C357" s="4"/>
      <c r="D357" s="4"/>
      <c r="E357" s="4"/>
      <c r="F357" s="4"/>
      <c r="G357" s="560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</row>
    <row r="358" spans="1:20" x14ac:dyDescent="0.55000000000000004">
      <c r="A358" s="4"/>
      <c r="B358" s="4"/>
      <c r="C358" s="4"/>
      <c r="D358" s="4"/>
      <c r="E358" s="4"/>
      <c r="F358" s="4"/>
      <c r="G358" s="560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</row>
    <row r="359" spans="1:20" x14ac:dyDescent="0.55000000000000004">
      <c r="A359" s="4"/>
      <c r="B359" s="4"/>
      <c r="C359" s="4"/>
      <c r="D359" s="4"/>
      <c r="E359" s="4"/>
      <c r="F359" s="4"/>
      <c r="G359" s="560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</row>
    <row r="360" spans="1:20" x14ac:dyDescent="0.55000000000000004">
      <c r="A360" s="4"/>
      <c r="B360" s="4"/>
      <c r="C360" s="4"/>
      <c r="D360" s="4"/>
      <c r="E360" s="4"/>
      <c r="F360" s="4"/>
      <c r="G360" s="560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</row>
    <row r="361" spans="1:20" x14ac:dyDescent="0.55000000000000004">
      <c r="A361" s="4"/>
      <c r="B361" s="4"/>
      <c r="C361" s="4"/>
      <c r="D361" s="4"/>
      <c r="E361" s="4"/>
      <c r="F361" s="4"/>
      <c r="G361" s="560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</row>
    <row r="362" spans="1:20" x14ac:dyDescent="0.55000000000000004">
      <c r="A362" s="4"/>
      <c r="B362" s="4"/>
      <c r="C362" s="4"/>
      <c r="D362" s="4"/>
      <c r="E362" s="4"/>
      <c r="F362" s="4"/>
      <c r="G362" s="560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</row>
    <row r="363" spans="1:20" x14ac:dyDescent="0.55000000000000004">
      <c r="A363" s="4"/>
      <c r="B363" s="4"/>
      <c r="C363" s="4"/>
      <c r="D363" s="4"/>
      <c r="E363" s="4"/>
      <c r="F363" s="4"/>
      <c r="G363" s="560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</row>
    <row r="364" spans="1:20" x14ac:dyDescent="0.55000000000000004">
      <c r="A364" s="4"/>
      <c r="B364" s="4"/>
      <c r="C364" s="4"/>
      <c r="D364" s="4"/>
      <c r="E364" s="4"/>
      <c r="F364" s="4"/>
      <c r="G364" s="560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</row>
    <row r="365" spans="1:20" x14ac:dyDescent="0.55000000000000004">
      <c r="A365" s="4"/>
      <c r="B365" s="4"/>
      <c r="C365" s="4"/>
      <c r="D365" s="4"/>
      <c r="E365" s="4"/>
      <c r="F365" s="4"/>
      <c r="G365" s="560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</row>
    <row r="366" spans="1:20" x14ac:dyDescent="0.55000000000000004">
      <c r="A366" s="4"/>
      <c r="B366" s="4"/>
      <c r="C366" s="4"/>
      <c r="D366" s="4"/>
      <c r="E366" s="4"/>
      <c r="F366" s="4"/>
      <c r="G366" s="560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</row>
    <row r="367" spans="1:20" x14ac:dyDescent="0.55000000000000004">
      <c r="A367" s="4"/>
      <c r="B367" s="4"/>
      <c r="C367" s="4"/>
      <c r="D367" s="4"/>
      <c r="E367" s="4"/>
      <c r="F367" s="4"/>
      <c r="G367" s="560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</row>
    <row r="368" spans="1:20" x14ac:dyDescent="0.55000000000000004">
      <c r="A368" s="4"/>
      <c r="B368" s="4"/>
      <c r="C368" s="4"/>
      <c r="D368" s="4"/>
      <c r="E368" s="4"/>
      <c r="F368" s="4"/>
      <c r="G368" s="560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</row>
    <row r="369" spans="1:20" x14ac:dyDescent="0.55000000000000004">
      <c r="A369" s="4"/>
      <c r="B369" s="4"/>
      <c r="C369" s="4"/>
      <c r="D369" s="4"/>
      <c r="E369" s="4"/>
      <c r="F369" s="4"/>
      <c r="G369" s="560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</row>
    <row r="370" spans="1:20" x14ac:dyDescent="0.55000000000000004">
      <c r="A370" s="4"/>
      <c r="B370" s="4"/>
      <c r="C370" s="4"/>
      <c r="D370" s="4"/>
      <c r="E370" s="4"/>
      <c r="F370" s="4"/>
      <c r="G370" s="560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</row>
    <row r="371" spans="1:20" x14ac:dyDescent="0.55000000000000004">
      <c r="A371" s="4"/>
      <c r="B371" s="4"/>
      <c r="C371" s="4"/>
      <c r="D371" s="4"/>
      <c r="E371" s="4"/>
      <c r="F371" s="4"/>
      <c r="G371" s="560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</row>
    <row r="372" spans="1:20" x14ac:dyDescent="0.55000000000000004">
      <c r="A372" s="4"/>
      <c r="B372" s="4"/>
      <c r="C372" s="4"/>
      <c r="D372" s="4"/>
      <c r="E372" s="4"/>
      <c r="F372" s="4"/>
      <c r="G372" s="560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</row>
    <row r="373" spans="1:20" x14ac:dyDescent="0.55000000000000004">
      <c r="A373" s="4"/>
      <c r="B373" s="4"/>
      <c r="C373" s="4"/>
      <c r="D373" s="4"/>
      <c r="E373" s="4"/>
      <c r="F373" s="4"/>
      <c r="G373" s="560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</row>
    <row r="374" spans="1:20" x14ac:dyDescent="0.55000000000000004">
      <c r="A374" s="4"/>
      <c r="B374" s="4"/>
      <c r="C374" s="4"/>
      <c r="D374" s="4"/>
      <c r="E374" s="4"/>
      <c r="F374" s="4"/>
      <c r="G374" s="560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</row>
    <row r="375" spans="1:20" x14ac:dyDescent="0.55000000000000004">
      <c r="A375" s="4"/>
      <c r="B375" s="4"/>
      <c r="C375" s="4"/>
      <c r="D375" s="4"/>
      <c r="E375" s="4"/>
      <c r="F375" s="4"/>
      <c r="G375" s="560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</row>
    <row r="376" spans="1:20" x14ac:dyDescent="0.55000000000000004">
      <c r="A376" s="4"/>
      <c r="B376" s="4"/>
      <c r="C376" s="4"/>
      <c r="D376" s="4"/>
      <c r="E376" s="4"/>
      <c r="F376" s="4"/>
      <c r="G376" s="560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</row>
    <row r="377" spans="1:20" x14ac:dyDescent="0.55000000000000004">
      <c r="A377" s="4"/>
      <c r="B377" s="4"/>
      <c r="C377" s="4"/>
      <c r="D377" s="4"/>
      <c r="E377" s="4"/>
      <c r="F377" s="4"/>
      <c r="G377" s="560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</row>
    <row r="378" spans="1:20" x14ac:dyDescent="0.55000000000000004">
      <c r="A378" s="4"/>
      <c r="B378" s="4"/>
      <c r="C378" s="4"/>
      <c r="D378" s="4"/>
      <c r="E378" s="4"/>
      <c r="F378" s="4"/>
      <c r="G378" s="560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</row>
    <row r="379" spans="1:20" x14ac:dyDescent="0.55000000000000004">
      <c r="A379" s="4"/>
      <c r="B379" s="4"/>
      <c r="C379" s="4"/>
      <c r="D379" s="4"/>
      <c r="E379" s="4"/>
      <c r="F379" s="4"/>
      <c r="G379" s="560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</row>
    <row r="380" spans="1:20" x14ac:dyDescent="0.55000000000000004">
      <c r="A380" s="4"/>
      <c r="B380" s="4"/>
      <c r="C380" s="4"/>
      <c r="D380" s="4"/>
      <c r="E380" s="4"/>
      <c r="F380" s="4"/>
      <c r="G380" s="560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</row>
    <row r="381" spans="1:20" x14ac:dyDescent="0.55000000000000004">
      <c r="A381" s="4"/>
      <c r="B381" s="4"/>
      <c r="C381" s="4"/>
      <c r="D381" s="4"/>
      <c r="E381" s="4"/>
      <c r="F381" s="4"/>
      <c r="G381" s="560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</row>
    <row r="382" spans="1:20" x14ac:dyDescent="0.55000000000000004">
      <c r="A382" s="4"/>
      <c r="B382" s="4"/>
      <c r="C382" s="4"/>
      <c r="D382" s="4"/>
      <c r="E382" s="4"/>
      <c r="F382" s="4"/>
      <c r="G382" s="560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</row>
    <row r="383" spans="1:20" x14ac:dyDescent="0.55000000000000004">
      <c r="A383" s="4"/>
      <c r="B383" s="4"/>
      <c r="C383" s="4"/>
      <c r="D383" s="4"/>
      <c r="E383" s="4"/>
      <c r="F383" s="4"/>
      <c r="G383" s="560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</row>
    <row r="384" spans="1:20" x14ac:dyDescent="0.55000000000000004">
      <c r="A384" s="4"/>
      <c r="B384" s="4"/>
      <c r="C384" s="4"/>
      <c r="D384" s="4"/>
      <c r="E384" s="4"/>
      <c r="F384" s="4"/>
      <c r="G384" s="560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</row>
    <row r="385" spans="1:20" x14ac:dyDescent="0.55000000000000004">
      <c r="A385" s="4"/>
      <c r="B385" s="4"/>
      <c r="C385" s="4"/>
      <c r="D385" s="4"/>
      <c r="E385" s="4"/>
      <c r="F385" s="4"/>
      <c r="G385" s="560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</row>
    <row r="386" spans="1:20" x14ac:dyDescent="0.55000000000000004">
      <c r="A386" s="4"/>
      <c r="B386" s="4"/>
      <c r="C386" s="4"/>
      <c r="D386" s="4"/>
      <c r="E386" s="4"/>
      <c r="F386" s="4"/>
      <c r="G386" s="560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</row>
    <row r="387" spans="1:20" x14ac:dyDescent="0.55000000000000004">
      <c r="A387" s="4"/>
      <c r="B387" s="4"/>
      <c r="C387" s="4"/>
      <c r="D387" s="4"/>
      <c r="E387" s="4"/>
      <c r="F387" s="4"/>
      <c r="G387" s="560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</row>
    <row r="388" spans="1:20" x14ac:dyDescent="0.55000000000000004">
      <c r="A388" s="4"/>
      <c r="B388" s="4"/>
      <c r="C388" s="4"/>
      <c r="D388" s="4"/>
      <c r="E388" s="4"/>
      <c r="F388" s="4"/>
      <c r="G388" s="560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</row>
    <row r="389" spans="1:20" x14ac:dyDescent="0.55000000000000004">
      <c r="A389" s="4"/>
      <c r="B389" s="4"/>
      <c r="C389" s="4"/>
      <c r="D389" s="4"/>
      <c r="E389" s="4"/>
      <c r="F389" s="4"/>
      <c r="G389" s="560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</row>
    <row r="390" spans="1:20" x14ac:dyDescent="0.55000000000000004">
      <c r="A390" s="4"/>
      <c r="B390" s="4"/>
      <c r="C390" s="4"/>
      <c r="D390" s="4"/>
      <c r="E390" s="4"/>
      <c r="F390" s="4"/>
      <c r="G390" s="560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</row>
    <row r="391" spans="1:20" x14ac:dyDescent="0.55000000000000004">
      <c r="A391" s="4"/>
      <c r="B391" s="4"/>
      <c r="C391" s="4"/>
      <c r="D391" s="4"/>
      <c r="E391" s="4"/>
      <c r="F391" s="4"/>
      <c r="G391" s="560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</row>
    <row r="392" spans="1:20" x14ac:dyDescent="0.55000000000000004">
      <c r="A392" s="4"/>
      <c r="B392" s="4"/>
      <c r="C392" s="4"/>
      <c r="D392" s="4"/>
      <c r="E392" s="4"/>
      <c r="F392" s="4"/>
      <c r="G392" s="560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</row>
    <row r="393" spans="1:20" x14ac:dyDescent="0.55000000000000004">
      <c r="A393" s="4"/>
      <c r="B393" s="4"/>
      <c r="C393" s="4"/>
      <c r="D393" s="4"/>
      <c r="E393" s="4"/>
      <c r="F393" s="4"/>
      <c r="G393" s="560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</row>
    <row r="394" spans="1:20" x14ac:dyDescent="0.55000000000000004">
      <c r="A394" s="4"/>
      <c r="B394" s="4"/>
      <c r="C394" s="4"/>
      <c r="D394" s="4"/>
      <c r="E394" s="4"/>
      <c r="F394" s="4"/>
      <c r="G394" s="560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</row>
    <row r="395" spans="1:20" x14ac:dyDescent="0.55000000000000004">
      <c r="A395" s="4"/>
      <c r="B395" s="4"/>
      <c r="C395" s="4"/>
      <c r="D395" s="4"/>
      <c r="E395" s="4"/>
      <c r="F395" s="4"/>
      <c r="G395" s="560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</row>
    <row r="396" spans="1:20" x14ac:dyDescent="0.55000000000000004">
      <c r="A396" s="4"/>
      <c r="B396" s="4"/>
      <c r="C396" s="4"/>
      <c r="D396" s="4"/>
      <c r="E396" s="4"/>
      <c r="F396" s="4"/>
      <c r="G396" s="560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</row>
    <row r="397" spans="1:20" x14ac:dyDescent="0.55000000000000004">
      <c r="A397" s="4"/>
      <c r="B397" s="4"/>
      <c r="C397" s="4"/>
      <c r="D397" s="4"/>
      <c r="E397" s="4"/>
      <c r="F397" s="4"/>
      <c r="G397" s="560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</row>
    <row r="398" spans="1:20" x14ac:dyDescent="0.55000000000000004">
      <c r="A398" s="4"/>
      <c r="B398" s="4"/>
      <c r="C398" s="4"/>
      <c r="D398" s="4"/>
      <c r="E398" s="4"/>
      <c r="F398" s="4"/>
      <c r="G398" s="560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</row>
    <row r="399" spans="1:20" x14ac:dyDescent="0.55000000000000004">
      <c r="A399" s="4"/>
      <c r="B399" s="4"/>
      <c r="C399" s="4"/>
      <c r="D399" s="4"/>
      <c r="E399" s="4"/>
      <c r="F399" s="4"/>
      <c r="G399" s="560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</row>
    <row r="400" spans="1:20" x14ac:dyDescent="0.55000000000000004">
      <c r="A400" s="4"/>
      <c r="B400" s="4"/>
      <c r="C400" s="4"/>
      <c r="D400" s="4"/>
      <c r="E400" s="4"/>
      <c r="F400" s="4"/>
      <c r="G400" s="560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</row>
    <row r="401" spans="1:20" x14ac:dyDescent="0.55000000000000004">
      <c r="A401" s="4"/>
      <c r="B401" s="4"/>
      <c r="C401" s="4"/>
      <c r="D401" s="4"/>
      <c r="E401" s="4"/>
      <c r="F401" s="4"/>
      <c r="G401" s="560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</row>
    <row r="402" spans="1:20" x14ac:dyDescent="0.55000000000000004">
      <c r="A402" s="4"/>
      <c r="B402" s="4"/>
      <c r="C402" s="4"/>
      <c r="D402" s="4"/>
      <c r="E402" s="4"/>
      <c r="F402" s="4"/>
      <c r="G402" s="560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</row>
    <row r="403" spans="1:20" x14ac:dyDescent="0.55000000000000004">
      <c r="A403" s="4"/>
      <c r="B403" s="4"/>
      <c r="C403" s="4"/>
      <c r="D403" s="4"/>
      <c r="E403" s="4"/>
      <c r="F403" s="4"/>
      <c r="G403" s="560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</row>
    <row r="404" spans="1:20" x14ac:dyDescent="0.55000000000000004">
      <c r="A404" s="4"/>
      <c r="B404" s="4"/>
      <c r="C404" s="4"/>
      <c r="D404" s="4"/>
      <c r="E404" s="4"/>
      <c r="F404" s="4"/>
      <c r="G404" s="560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</row>
    <row r="405" spans="1:20" x14ac:dyDescent="0.55000000000000004">
      <c r="A405" s="4"/>
      <c r="B405" s="4"/>
      <c r="C405" s="4"/>
      <c r="D405" s="4"/>
      <c r="E405" s="4"/>
      <c r="F405" s="4"/>
      <c r="G405" s="560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</row>
    <row r="406" spans="1:20" x14ac:dyDescent="0.55000000000000004">
      <c r="A406" s="4"/>
      <c r="B406" s="4"/>
      <c r="C406" s="4"/>
      <c r="D406" s="4"/>
      <c r="E406" s="4"/>
      <c r="F406" s="4"/>
      <c r="G406" s="560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</row>
    <row r="407" spans="1:20" x14ac:dyDescent="0.55000000000000004">
      <c r="A407" s="4"/>
      <c r="B407" s="4"/>
      <c r="C407" s="4"/>
      <c r="D407" s="4"/>
      <c r="E407" s="4"/>
      <c r="F407" s="4"/>
      <c r="G407" s="560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</row>
    <row r="408" spans="1:20" x14ac:dyDescent="0.55000000000000004">
      <c r="A408" s="4"/>
      <c r="B408" s="4"/>
      <c r="C408" s="4"/>
      <c r="D408" s="4"/>
      <c r="E408" s="4"/>
      <c r="F408" s="4"/>
      <c r="G408" s="560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</row>
    <row r="409" spans="1:20" x14ac:dyDescent="0.55000000000000004">
      <c r="A409" s="4"/>
      <c r="B409" s="4"/>
      <c r="C409" s="4"/>
      <c r="D409" s="4"/>
      <c r="E409" s="4"/>
      <c r="F409" s="4"/>
      <c r="G409" s="560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</row>
    <row r="410" spans="1:20" x14ac:dyDescent="0.55000000000000004">
      <c r="A410" s="4"/>
      <c r="B410" s="4"/>
      <c r="C410" s="4"/>
      <c r="D410" s="4"/>
      <c r="E410" s="4"/>
      <c r="F410" s="4"/>
      <c r="G410" s="560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</row>
    <row r="411" spans="1:20" x14ac:dyDescent="0.55000000000000004">
      <c r="A411" s="4"/>
      <c r="B411" s="4"/>
      <c r="C411" s="4"/>
      <c r="D411" s="4"/>
      <c r="E411" s="4"/>
      <c r="F411" s="4"/>
      <c r="G411" s="560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</row>
    <row r="412" spans="1:20" x14ac:dyDescent="0.55000000000000004">
      <c r="A412" s="4"/>
      <c r="B412" s="4"/>
      <c r="C412" s="4"/>
      <c r="D412" s="4"/>
      <c r="E412" s="4"/>
      <c r="F412" s="4"/>
      <c r="G412" s="560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</row>
    <row r="413" spans="1:20" x14ac:dyDescent="0.55000000000000004">
      <c r="A413" s="4"/>
      <c r="B413" s="4"/>
      <c r="C413" s="4"/>
      <c r="D413" s="4"/>
      <c r="E413" s="4"/>
      <c r="F413" s="4"/>
      <c r="G413" s="560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</row>
    <row r="414" spans="1:20" x14ac:dyDescent="0.55000000000000004">
      <c r="A414" s="4"/>
      <c r="B414" s="4"/>
      <c r="C414" s="4"/>
      <c r="D414" s="4"/>
      <c r="E414" s="4"/>
      <c r="F414" s="4"/>
      <c r="G414" s="560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</row>
    <row r="415" spans="1:20" x14ac:dyDescent="0.55000000000000004">
      <c r="A415" s="4"/>
      <c r="B415" s="4"/>
      <c r="C415" s="4"/>
      <c r="D415" s="4"/>
      <c r="E415" s="4"/>
      <c r="F415" s="4"/>
      <c r="G415" s="560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</row>
    <row r="416" spans="1:20" x14ac:dyDescent="0.55000000000000004">
      <c r="A416" s="4"/>
      <c r="B416" s="4"/>
      <c r="C416" s="4"/>
      <c r="D416" s="4"/>
      <c r="E416" s="4"/>
      <c r="F416" s="4"/>
      <c r="G416" s="560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</row>
    <row r="417" spans="1:20" x14ac:dyDescent="0.55000000000000004">
      <c r="A417" s="4"/>
      <c r="B417" s="4"/>
      <c r="C417" s="4"/>
      <c r="D417" s="4"/>
      <c r="E417" s="4"/>
      <c r="F417" s="4"/>
      <c r="G417" s="560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</row>
    <row r="418" spans="1:20" x14ac:dyDescent="0.55000000000000004">
      <c r="A418" s="4"/>
      <c r="B418" s="4"/>
      <c r="C418" s="4"/>
      <c r="D418" s="4"/>
      <c r="E418" s="4"/>
      <c r="F418" s="4"/>
      <c r="G418" s="560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</row>
    <row r="419" spans="1:20" x14ac:dyDescent="0.55000000000000004">
      <c r="A419" s="4"/>
      <c r="B419" s="4"/>
      <c r="C419" s="4"/>
      <c r="D419" s="4"/>
      <c r="E419" s="4"/>
      <c r="F419" s="4"/>
      <c r="G419" s="560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</row>
    <row r="420" spans="1:20" x14ac:dyDescent="0.55000000000000004">
      <c r="A420" s="4"/>
      <c r="B420" s="4"/>
      <c r="C420" s="4"/>
      <c r="D420" s="4"/>
      <c r="E420" s="4"/>
      <c r="F420" s="4"/>
      <c r="G420" s="560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</row>
    <row r="421" spans="1:20" x14ac:dyDescent="0.55000000000000004">
      <c r="A421" s="4"/>
      <c r="B421" s="4"/>
      <c r="C421" s="4"/>
      <c r="D421" s="4"/>
      <c r="E421" s="4"/>
      <c r="F421" s="4"/>
      <c r="G421" s="560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</row>
    <row r="422" spans="1:20" x14ac:dyDescent="0.55000000000000004">
      <c r="A422" s="4"/>
      <c r="B422" s="4"/>
      <c r="C422" s="4"/>
      <c r="D422" s="4"/>
      <c r="E422" s="4"/>
      <c r="F422" s="4"/>
      <c r="G422" s="560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</row>
    <row r="423" spans="1:20" x14ac:dyDescent="0.55000000000000004">
      <c r="A423" s="4"/>
      <c r="B423" s="4"/>
      <c r="C423" s="4"/>
      <c r="D423" s="4"/>
      <c r="E423" s="4"/>
      <c r="F423" s="4"/>
      <c r="G423" s="560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</row>
    <row r="424" spans="1:20" x14ac:dyDescent="0.55000000000000004">
      <c r="A424" s="4"/>
      <c r="B424" s="4"/>
      <c r="C424" s="4"/>
      <c r="D424" s="4"/>
      <c r="E424" s="4"/>
      <c r="F424" s="4"/>
      <c r="G424" s="560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</row>
    <row r="425" spans="1:20" x14ac:dyDescent="0.55000000000000004">
      <c r="A425" s="4"/>
      <c r="B425" s="4"/>
      <c r="C425" s="4"/>
      <c r="D425" s="4"/>
      <c r="E425" s="4"/>
      <c r="F425" s="4"/>
      <c r="G425" s="560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</row>
    <row r="426" spans="1:20" x14ac:dyDescent="0.55000000000000004">
      <c r="A426" s="4"/>
      <c r="B426" s="4"/>
      <c r="C426" s="4"/>
      <c r="D426" s="4"/>
      <c r="E426" s="4"/>
      <c r="F426" s="4"/>
      <c r="G426" s="560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</row>
    <row r="427" spans="1:20" x14ac:dyDescent="0.55000000000000004">
      <c r="A427" s="4"/>
      <c r="B427" s="4"/>
      <c r="C427" s="4"/>
      <c r="D427" s="4"/>
      <c r="E427" s="4"/>
      <c r="F427" s="4"/>
      <c r="G427" s="560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</row>
    <row r="428" spans="1:20" x14ac:dyDescent="0.55000000000000004">
      <c r="A428" s="4"/>
      <c r="B428" s="4"/>
      <c r="C428" s="4"/>
      <c r="D428" s="4"/>
      <c r="E428" s="4"/>
      <c r="F428" s="4"/>
      <c r="G428" s="560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</row>
    <row r="429" spans="1:20" x14ac:dyDescent="0.55000000000000004">
      <c r="A429" s="4"/>
      <c r="B429" s="4"/>
      <c r="C429" s="4"/>
      <c r="D429" s="4"/>
      <c r="E429" s="4"/>
      <c r="F429" s="4"/>
      <c r="G429" s="560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</row>
    <row r="430" spans="1:20" x14ac:dyDescent="0.55000000000000004">
      <c r="A430" s="4"/>
      <c r="B430" s="4"/>
      <c r="C430" s="4"/>
      <c r="D430" s="4"/>
      <c r="E430" s="4"/>
      <c r="F430" s="4"/>
      <c r="G430" s="560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</row>
    <row r="431" spans="1:20" x14ac:dyDescent="0.55000000000000004">
      <c r="A431" s="4"/>
      <c r="B431" s="4"/>
      <c r="C431" s="4"/>
      <c r="D431" s="4"/>
      <c r="E431" s="4"/>
      <c r="F431" s="4"/>
      <c r="G431" s="560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</row>
    <row r="432" spans="1:20" x14ac:dyDescent="0.55000000000000004">
      <c r="A432" s="4"/>
      <c r="B432" s="4"/>
      <c r="C432" s="4"/>
      <c r="D432" s="4"/>
      <c r="E432" s="4"/>
      <c r="F432" s="4"/>
      <c r="G432" s="560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</row>
    <row r="433" spans="1:20" x14ac:dyDescent="0.55000000000000004">
      <c r="A433" s="4"/>
      <c r="B433" s="4"/>
      <c r="C433" s="4"/>
      <c r="D433" s="4"/>
      <c r="E433" s="4"/>
      <c r="F433" s="4"/>
      <c r="G433" s="560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</row>
    <row r="434" spans="1:20" x14ac:dyDescent="0.55000000000000004">
      <c r="A434" s="4"/>
      <c r="B434" s="4"/>
      <c r="C434" s="4"/>
      <c r="D434" s="4"/>
      <c r="E434" s="4"/>
      <c r="F434" s="4"/>
      <c r="G434" s="560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</row>
    <row r="435" spans="1:20" x14ac:dyDescent="0.55000000000000004">
      <c r="A435" s="4"/>
      <c r="B435" s="4"/>
      <c r="C435" s="4"/>
      <c r="D435" s="4"/>
      <c r="E435" s="4"/>
      <c r="F435" s="4"/>
      <c r="G435" s="560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</row>
    <row r="436" spans="1:20" x14ac:dyDescent="0.55000000000000004">
      <c r="A436" s="4"/>
      <c r="B436" s="4"/>
      <c r="C436" s="4"/>
      <c r="D436" s="4"/>
      <c r="E436" s="4"/>
      <c r="F436" s="4"/>
      <c r="G436" s="560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</row>
    <row r="437" spans="1:20" x14ac:dyDescent="0.55000000000000004">
      <c r="A437" s="4"/>
      <c r="B437" s="4"/>
      <c r="C437" s="4"/>
      <c r="D437" s="4"/>
      <c r="E437" s="4"/>
      <c r="F437" s="4"/>
      <c r="G437" s="560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</row>
    <row r="438" spans="1:20" x14ac:dyDescent="0.55000000000000004">
      <c r="A438" s="4"/>
      <c r="B438" s="4"/>
      <c r="C438" s="4"/>
      <c r="D438" s="4"/>
      <c r="E438" s="4"/>
      <c r="F438" s="4"/>
      <c r="G438" s="560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</row>
    <row r="439" spans="1:20" x14ac:dyDescent="0.55000000000000004">
      <c r="A439" s="4"/>
      <c r="B439" s="4"/>
      <c r="C439" s="4"/>
      <c r="D439" s="4"/>
      <c r="E439" s="4"/>
      <c r="F439" s="4"/>
      <c r="G439" s="560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</row>
    <row r="440" spans="1:20" x14ac:dyDescent="0.55000000000000004">
      <c r="A440" s="4"/>
      <c r="B440" s="4"/>
      <c r="C440" s="4"/>
      <c r="D440" s="4"/>
      <c r="E440" s="4"/>
      <c r="F440" s="4"/>
      <c r="G440" s="560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</row>
    <row r="441" spans="1:20" x14ac:dyDescent="0.55000000000000004">
      <c r="A441" s="4"/>
      <c r="B441" s="4"/>
      <c r="C441" s="4"/>
      <c r="D441" s="4"/>
      <c r="E441" s="4"/>
      <c r="F441" s="4"/>
      <c r="G441" s="560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</row>
    <row r="442" spans="1:20" x14ac:dyDescent="0.55000000000000004">
      <c r="A442" s="4"/>
      <c r="B442" s="4"/>
      <c r="C442" s="4"/>
      <c r="D442" s="4"/>
      <c r="E442" s="4"/>
      <c r="F442" s="4"/>
      <c r="G442" s="560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</row>
    <row r="443" spans="1:20" x14ac:dyDescent="0.55000000000000004">
      <c r="A443" s="4"/>
      <c r="B443" s="4"/>
      <c r="C443" s="4"/>
      <c r="D443" s="4"/>
      <c r="E443" s="4"/>
      <c r="F443" s="4"/>
      <c r="G443" s="560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</row>
    <row r="444" spans="1:20" x14ac:dyDescent="0.55000000000000004">
      <c r="A444" s="4"/>
      <c r="B444" s="4"/>
      <c r="C444" s="4"/>
      <c r="D444" s="4"/>
      <c r="E444" s="4"/>
      <c r="F444" s="4"/>
      <c r="G444" s="560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</row>
    <row r="445" spans="1:20" x14ac:dyDescent="0.55000000000000004">
      <c r="A445" s="4"/>
      <c r="B445" s="4"/>
      <c r="C445" s="4"/>
      <c r="D445" s="4"/>
      <c r="E445" s="4"/>
      <c r="F445" s="4"/>
      <c r="G445" s="560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</row>
    <row r="446" spans="1:20" x14ac:dyDescent="0.55000000000000004">
      <c r="A446" s="4"/>
      <c r="B446" s="4"/>
      <c r="C446" s="4"/>
      <c r="D446" s="4"/>
      <c r="E446" s="4"/>
      <c r="F446" s="4"/>
      <c r="G446" s="560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</row>
    <row r="447" spans="1:20" x14ac:dyDescent="0.55000000000000004">
      <c r="A447" s="4"/>
      <c r="B447" s="4"/>
      <c r="C447" s="4"/>
      <c r="D447" s="4"/>
      <c r="E447" s="4"/>
      <c r="F447" s="4"/>
      <c r="G447" s="560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</row>
    <row r="448" spans="1:20" x14ac:dyDescent="0.55000000000000004">
      <c r="A448" s="4"/>
      <c r="B448" s="4"/>
      <c r="C448" s="4"/>
      <c r="D448" s="4"/>
      <c r="E448" s="4"/>
      <c r="F448" s="4"/>
      <c r="G448" s="560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</row>
    <row r="449" spans="1:20" x14ac:dyDescent="0.55000000000000004">
      <c r="A449" s="4"/>
      <c r="B449" s="4"/>
      <c r="C449" s="4"/>
      <c r="D449" s="4"/>
      <c r="E449" s="4"/>
      <c r="F449" s="4"/>
      <c r="G449" s="560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</row>
    <row r="450" spans="1:20" x14ac:dyDescent="0.55000000000000004">
      <c r="A450" s="4"/>
      <c r="B450" s="4"/>
      <c r="C450" s="4"/>
      <c r="D450" s="4"/>
      <c r="E450" s="4"/>
      <c r="F450" s="4"/>
      <c r="G450" s="560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</row>
    <row r="451" spans="1:20" x14ac:dyDescent="0.55000000000000004">
      <c r="A451" s="4"/>
      <c r="B451" s="4"/>
      <c r="C451" s="4"/>
      <c r="D451" s="4"/>
      <c r="E451" s="4"/>
      <c r="F451" s="4"/>
      <c r="G451" s="560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</row>
    <row r="452" spans="1:20" x14ac:dyDescent="0.55000000000000004">
      <c r="A452" s="4"/>
      <c r="B452" s="4"/>
      <c r="C452" s="4"/>
      <c r="D452" s="4"/>
      <c r="E452" s="4"/>
      <c r="F452" s="4"/>
      <c r="G452" s="560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</row>
    <row r="453" spans="1:20" x14ac:dyDescent="0.55000000000000004">
      <c r="A453" s="4"/>
      <c r="B453" s="4"/>
      <c r="C453" s="4"/>
      <c r="D453" s="4"/>
      <c r="E453" s="4"/>
      <c r="F453" s="4"/>
      <c r="G453" s="560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</row>
    <row r="454" spans="1:20" x14ac:dyDescent="0.55000000000000004">
      <c r="A454" s="4"/>
      <c r="B454" s="4"/>
      <c r="C454" s="4"/>
      <c r="D454" s="4"/>
      <c r="E454" s="4"/>
      <c r="F454" s="4"/>
      <c r="G454" s="560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</row>
    <row r="455" spans="1:20" x14ac:dyDescent="0.55000000000000004">
      <c r="A455" s="4"/>
      <c r="B455" s="4"/>
      <c r="C455" s="4"/>
      <c r="D455" s="4"/>
      <c r="E455" s="4"/>
      <c r="F455" s="4"/>
      <c r="G455" s="560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</row>
    <row r="456" spans="1:20" x14ac:dyDescent="0.55000000000000004">
      <c r="A456" s="4"/>
      <c r="B456" s="4"/>
      <c r="C456" s="4"/>
      <c r="D456" s="4"/>
      <c r="E456" s="4"/>
      <c r="F456" s="4"/>
      <c r="G456" s="560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</row>
    <row r="457" spans="1:20" x14ac:dyDescent="0.55000000000000004">
      <c r="A457" s="4"/>
      <c r="B457" s="4"/>
      <c r="C457" s="4"/>
      <c r="D457" s="4"/>
      <c r="E457" s="4"/>
      <c r="F457" s="4"/>
      <c r="G457" s="560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</row>
    <row r="458" spans="1:20" x14ac:dyDescent="0.55000000000000004">
      <c r="A458" s="4"/>
      <c r="B458" s="4"/>
      <c r="C458" s="4"/>
      <c r="D458" s="4"/>
      <c r="E458" s="4"/>
      <c r="F458" s="4"/>
      <c r="G458" s="560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</row>
    <row r="459" spans="1:20" x14ac:dyDescent="0.55000000000000004">
      <c r="A459" s="4"/>
      <c r="B459" s="4"/>
      <c r="C459" s="4"/>
      <c r="D459" s="4"/>
      <c r="E459" s="4"/>
      <c r="F459" s="4"/>
      <c r="G459" s="560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</row>
    <row r="460" spans="1:20" x14ac:dyDescent="0.55000000000000004">
      <c r="A460" s="4"/>
      <c r="B460" s="4"/>
      <c r="C460" s="4"/>
      <c r="D460" s="4"/>
      <c r="E460" s="4"/>
      <c r="F460" s="4"/>
      <c r="G460" s="560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</row>
    <row r="461" spans="1:20" x14ac:dyDescent="0.55000000000000004">
      <c r="A461" s="4"/>
      <c r="B461" s="4"/>
      <c r="C461" s="4"/>
      <c r="D461" s="4"/>
      <c r="E461" s="4"/>
      <c r="F461" s="4"/>
      <c r="G461" s="560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</row>
    <row r="462" spans="1:20" x14ac:dyDescent="0.55000000000000004">
      <c r="A462" s="4"/>
      <c r="B462" s="4"/>
      <c r="C462" s="4"/>
      <c r="D462" s="4"/>
      <c r="E462" s="4"/>
      <c r="F462" s="4"/>
      <c r="G462" s="560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</row>
    <row r="463" spans="1:20" x14ac:dyDescent="0.55000000000000004">
      <c r="A463" s="4"/>
      <c r="B463" s="4"/>
      <c r="C463" s="4"/>
      <c r="D463" s="4"/>
      <c r="E463" s="4"/>
      <c r="F463" s="4"/>
      <c r="G463" s="560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</row>
    <row r="464" spans="1:20" x14ac:dyDescent="0.55000000000000004">
      <c r="A464" s="4"/>
      <c r="B464" s="4"/>
      <c r="C464" s="4"/>
      <c r="D464" s="4"/>
      <c r="E464" s="4"/>
      <c r="F464" s="4"/>
      <c r="G464" s="560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</row>
    <row r="465" spans="1:20" x14ac:dyDescent="0.55000000000000004">
      <c r="A465" s="4"/>
      <c r="B465" s="4"/>
      <c r="C465" s="4"/>
      <c r="D465" s="4"/>
      <c r="E465" s="4"/>
      <c r="F465" s="4"/>
      <c r="G465" s="560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</row>
    <row r="466" spans="1:20" x14ac:dyDescent="0.55000000000000004">
      <c r="A466" s="4"/>
      <c r="B466" s="4"/>
      <c r="C466" s="4"/>
      <c r="D466" s="4"/>
      <c r="E466" s="4"/>
      <c r="F466" s="4"/>
      <c r="G466" s="560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</row>
    <row r="467" spans="1:20" x14ac:dyDescent="0.55000000000000004">
      <c r="A467" s="4"/>
      <c r="B467" s="4"/>
      <c r="C467" s="4"/>
      <c r="D467" s="4"/>
      <c r="E467" s="4"/>
      <c r="F467" s="4"/>
      <c r="G467" s="560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</row>
    <row r="468" spans="1:20" x14ac:dyDescent="0.55000000000000004">
      <c r="A468" s="4"/>
      <c r="B468" s="4"/>
      <c r="C468" s="4"/>
      <c r="D468" s="4"/>
      <c r="E468" s="4"/>
      <c r="F468" s="4"/>
      <c r="G468" s="560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</row>
    <row r="469" spans="1:20" x14ac:dyDescent="0.55000000000000004">
      <c r="A469" s="4"/>
      <c r="B469" s="4"/>
      <c r="C469" s="4"/>
      <c r="D469" s="4"/>
      <c r="E469" s="4"/>
      <c r="F469" s="4"/>
      <c r="G469" s="560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</row>
    <row r="470" spans="1:20" x14ac:dyDescent="0.55000000000000004">
      <c r="A470" s="4"/>
      <c r="B470" s="4"/>
      <c r="C470" s="4"/>
      <c r="D470" s="4"/>
      <c r="E470" s="4"/>
      <c r="F470" s="4"/>
      <c r="G470" s="560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</row>
    <row r="471" spans="1:20" x14ac:dyDescent="0.55000000000000004">
      <c r="A471" s="4"/>
      <c r="B471" s="4"/>
      <c r="C471" s="4"/>
      <c r="D471" s="4"/>
      <c r="E471" s="4"/>
      <c r="F471" s="4"/>
      <c r="G471" s="560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</row>
    <row r="472" spans="1:20" x14ac:dyDescent="0.55000000000000004">
      <c r="A472" s="4"/>
      <c r="B472" s="4"/>
      <c r="C472" s="4"/>
      <c r="D472" s="4"/>
      <c r="E472" s="4"/>
      <c r="F472" s="4"/>
      <c r="G472" s="560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</row>
    <row r="473" spans="1:20" x14ac:dyDescent="0.55000000000000004">
      <c r="A473" s="4"/>
      <c r="B473" s="4"/>
      <c r="C473" s="4"/>
      <c r="D473" s="4"/>
      <c r="E473" s="4"/>
      <c r="F473" s="4"/>
      <c r="G473" s="560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</row>
    <row r="474" spans="1:20" x14ac:dyDescent="0.55000000000000004">
      <c r="A474" s="4"/>
      <c r="B474" s="4"/>
      <c r="C474" s="4"/>
      <c r="D474" s="4"/>
      <c r="E474" s="4"/>
      <c r="F474" s="4"/>
      <c r="G474" s="560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</row>
    <row r="475" spans="1:20" x14ac:dyDescent="0.55000000000000004">
      <c r="A475" s="4"/>
      <c r="B475" s="4"/>
      <c r="C475" s="4"/>
      <c r="D475" s="4"/>
      <c r="E475" s="4"/>
      <c r="F475" s="4"/>
      <c r="G475" s="560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</row>
    <row r="476" spans="1:20" x14ac:dyDescent="0.55000000000000004">
      <c r="A476" s="4"/>
      <c r="B476" s="4"/>
      <c r="C476" s="4"/>
      <c r="D476" s="4"/>
      <c r="E476" s="4"/>
      <c r="F476" s="4"/>
      <c r="G476" s="560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</row>
    <row r="477" spans="1:20" x14ac:dyDescent="0.55000000000000004">
      <c r="A477" s="4"/>
      <c r="B477" s="4"/>
      <c r="C477" s="4"/>
      <c r="D477" s="4"/>
      <c r="E477" s="4"/>
      <c r="F477" s="4"/>
      <c r="G477" s="560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</row>
    <row r="478" spans="1:20" x14ac:dyDescent="0.55000000000000004">
      <c r="A478" s="4"/>
      <c r="B478" s="4"/>
      <c r="C478" s="4"/>
      <c r="D478" s="4"/>
      <c r="E478" s="4"/>
      <c r="F478" s="4"/>
      <c r="G478" s="560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</row>
    <row r="479" spans="1:20" x14ac:dyDescent="0.55000000000000004">
      <c r="A479" s="4"/>
      <c r="B479" s="4"/>
      <c r="C479" s="4"/>
      <c r="D479" s="4"/>
      <c r="E479" s="4"/>
      <c r="F479" s="4"/>
      <c r="G479" s="560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</row>
    <row r="480" spans="1:20" x14ac:dyDescent="0.55000000000000004">
      <c r="A480" s="4"/>
      <c r="B480" s="4"/>
      <c r="C480" s="4"/>
      <c r="D480" s="4"/>
      <c r="E480" s="4"/>
      <c r="F480" s="4"/>
      <c r="G480" s="560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</row>
    <row r="481" spans="1:20" x14ac:dyDescent="0.55000000000000004">
      <c r="A481" s="4"/>
      <c r="B481" s="4"/>
      <c r="C481" s="4"/>
      <c r="D481" s="4"/>
      <c r="E481" s="4"/>
      <c r="F481" s="4"/>
      <c r="G481" s="560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</row>
    <row r="482" spans="1:20" x14ac:dyDescent="0.55000000000000004">
      <c r="A482" s="4"/>
      <c r="B482" s="4"/>
      <c r="C482" s="4"/>
      <c r="D482" s="4"/>
      <c r="E482" s="4"/>
      <c r="F482" s="4"/>
      <c r="G482" s="560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</row>
    <row r="483" spans="1:20" x14ac:dyDescent="0.55000000000000004">
      <c r="A483" s="4"/>
      <c r="B483" s="4"/>
      <c r="C483" s="4"/>
      <c r="D483" s="4"/>
      <c r="E483" s="4"/>
      <c r="F483" s="4"/>
      <c r="G483" s="560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</row>
    <row r="484" spans="1:20" x14ac:dyDescent="0.55000000000000004">
      <c r="A484" s="4"/>
      <c r="B484" s="4"/>
      <c r="C484" s="4"/>
      <c r="D484" s="4"/>
      <c r="E484" s="4"/>
      <c r="F484" s="4"/>
      <c r="G484" s="560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</row>
    <row r="485" spans="1:20" x14ac:dyDescent="0.55000000000000004">
      <c r="A485" s="4"/>
      <c r="B485" s="4"/>
      <c r="C485" s="4"/>
      <c r="D485" s="4"/>
      <c r="E485" s="4"/>
      <c r="F485" s="4"/>
      <c r="G485" s="560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</row>
    <row r="486" spans="1:20" x14ac:dyDescent="0.55000000000000004">
      <c r="A486" s="4"/>
      <c r="B486" s="4"/>
      <c r="C486" s="4"/>
      <c r="D486" s="4"/>
      <c r="E486" s="4"/>
      <c r="F486" s="4"/>
      <c r="G486" s="560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</row>
    <row r="487" spans="1:20" x14ac:dyDescent="0.55000000000000004">
      <c r="A487" s="4"/>
      <c r="B487" s="4"/>
      <c r="C487" s="4"/>
      <c r="D487" s="4"/>
      <c r="E487" s="4"/>
      <c r="F487" s="4"/>
      <c r="G487" s="560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</row>
    <row r="488" spans="1:20" x14ac:dyDescent="0.55000000000000004">
      <c r="A488" s="4"/>
      <c r="B488" s="4"/>
      <c r="C488" s="4"/>
      <c r="D488" s="4"/>
      <c r="E488" s="4"/>
      <c r="F488" s="4"/>
      <c r="G488" s="560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</row>
    <row r="489" spans="1:20" x14ac:dyDescent="0.55000000000000004">
      <c r="A489" s="4"/>
      <c r="B489" s="4"/>
      <c r="C489" s="4"/>
      <c r="D489" s="4"/>
      <c r="E489" s="4"/>
      <c r="F489" s="4"/>
      <c r="G489" s="560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</row>
    <row r="490" spans="1:20" x14ac:dyDescent="0.55000000000000004">
      <c r="A490" s="4"/>
      <c r="B490" s="4"/>
      <c r="C490" s="4"/>
      <c r="D490" s="4"/>
      <c r="E490" s="4"/>
      <c r="F490" s="4"/>
      <c r="G490" s="560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</row>
    <row r="491" spans="1:20" x14ac:dyDescent="0.55000000000000004">
      <c r="A491" s="4"/>
      <c r="B491" s="4"/>
      <c r="C491" s="4"/>
      <c r="D491" s="4"/>
      <c r="E491" s="4"/>
      <c r="F491" s="4"/>
      <c r="G491" s="560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</row>
    <row r="492" spans="1:20" x14ac:dyDescent="0.55000000000000004">
      <c r="A492" s="4"/>
      <c r="B492" s="4"/>
      <c r="C492" s="4"/>
      <c r="D492" s="4"/>
      <c r="E492" s="4"/>
      <c r="F492" s="4"/>
      <c r="G492" s="560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</row>
    <row r="493" spans="1:20" x14ac:dyDescent="0.55000000000000004">
      <c r="A493" s="4"/>
      <c r="B493" s="4"/>
      <c r="C493" s="4"/>
      <c r="D493" s="4"/>
      <c r="E493" s="4"/>
      <c r="F493" s="4"/>
      <c r="G493" s="560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</row>
    <row r="494" spans="1:20" x14ac:dyDescent="0.55000000000000004">
      <c r="A494" s="4"/>
      <c r="B494" s="4"/>
      <c r="C494" s="4"/>
      <c r="D494" s="4"/>
      <c r="E494" s="4"/>
      <c r="F494" s="4"/>
      <c r="G494" s="560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</row>
    <row r="495" spans="1:20" x14ac:dyDescent="0.55000000000000004">
      <c r="A495" s="4"/>
      <c r="B495" s="4"/>
      <c r="C495" s="4"/>
      <c r="D495" s="4"/>
      <c r="E495" s="4"/>
      <c r="F495" s="4"/>
      <c r="G495" s="560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</row>
    <row r="496" spans="1:20" x14ac:dyDescent="0.55000000000000004">
      <c r="A496" s="4"/>
      <c r="B496" s="4"/>
      <c r="C496" s="4"/>
      <c r="D496" s="4"/>
      <c r="E496" s="4"/>
      <c r="F496" s="4"/>
      <c r="G496" s="560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</row>
    <row r="497" spans="1:20" x14ac:dyDescent="0.55000000000000004">
      <c r="A497" s="4"/>
      <c r="B497" s="4"/>
      <c r="C497" s="4"/>
      <c r="D497" s="4"/>
      <c r="E497" s="4"/>
      <c r="F497" s="4"/>
      <c r="G497" s="560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</row>
    <row r="498" spans="1:20" x14ac:dyDescent="0.55000000000000004">
      <c r="A498" s="4"/>
      <c r="B498" s="4"/>
      <c r="C498" s="4"/>
      <c r="D498" s="4"/>
      <c r="E498" s="4"/>
      <c r="F498" s="4"/>
      <c r="G498" s="560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</row>
    <row r="499" spans="1:20" x14ac:dyDescent="0.55000000000000004">
      <c r="A499" s="4"/>
      <c r="B499" s="4"/>
      <c r="C499" s="4"/>
      <c r="D499" s="4"/>
      <c r="E499" s="4"/>
      <c r="F499" s="4"/>
      <c r="G499" s="560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</row>
    <row r="500" spans="1:20" x14ac:dyDescent="0.55000000000000004">
      <c r="A500" s="4"/>
      <c r="B500" s="4"/>
      <c r="C500" s="4"/>
      <c r="D500" s="4"/>
      <c r="E500" s="4"/>
      <c r="F500" s="4"/>
      <c r="G500" s="560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</row>
    <row r="501" spans="1:20" x14ac:dyDescent="0.55000000000000004">
      <c r="A501" s="4"/>
      <c r="B501" s="4"/>
      <c r="C501" s="4"/>
      <c r="D501" s="4"/>
      <c r="E501" s="4"/>
      <c r="F501" s="4"/>
      <c r="G501" s="560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</row>
    <row r="502" spans="1:20" x14ac:dyDescent="0.55000000000000004">
      <c r="A502" s="4"/>
      <c r="B502" s="4"/>
      <c r="C502" s="4"/>
      <c r="D502" s="4"/>
      <c r="E502" s="4"/>
      <c r="F502" s="4"/>
      <c r="G502" s="560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</row>
    <row r="503" spans="1:20" x14ac:dyDescent="0.55000000000000004">
      <c r="A503" s="4"/>
      <c r="B503" s="4"/>
      <c r="C503" s="4"/>
      <c r="D503" s="4"/>
      <c r="E503" s="4"/>
      <c r="F503" s="4"/>
      <c r="G503" s="560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</row>
    <row r="504" spans="1:20" x14ac:dyDescent="0.55000000000000004">
      <c r="A504" s="4"/>
      <c r="B504" s="4"/>
      <c r="C504" s="4"/>
      <c r="D504" s="4"/>
      <c r="E504" s="4"/>
      <c r="F504" s="4"/>
      <c r="G504" s="560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</row>
    <row r="505" spans="1:20" x14ac:dyDescent="0.55000000000000004">
      <c r="A505" s="4"/>
      <c r="B505" s="4"/>
      <c r="C505" s="4"/>
      <c r="D505" s="4"/>
      <c r="E505" s="4"/>
      <c r="F505" s="4"/>
      <c r="G505" s="560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</row>
    <row r="506" spans="1:20" x14ac:dyDescent="0.55000000000000004">
      <c r="A506" s="4"/>
      <c r="B506" s="4"/>
      <c r="C506" s="4"/>
      <c r="D506" s="4"/>
      <c r="E506" s="4"/>
      <c r="F506" s="4"/>
      <c r="G506" s="560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</row>
    <row r="507" spans="1:20" x14ac:dyDescent="0.55000000000000004">
      <c r="A507" s="4"/>
      <c r="B507" s="4"/>
      <c r="C507" s="4"/>
      <c r="D507" s="4"/>
      <c r="E507" s="4"/>
      <c r="F507" s="4"/>
      <c r="G507" s="560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</row>
    <row r="508" spans="1:20" x14ac:dyDescent="0.55000000000000004">
      <c r="A508" s="4"/>
      <c r="B508" s="4"/>
      <c r="C508" s="4"/>
      <c r="D508" s="4"/>
      <c r="E508" s="4"/>
      <c r="F508" s="4"/>
      <c r="G508" s="560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</row>
    <row r="509" spans="1:20" x14ac:dyDescent="0.55000000000000004">
      <c r="A509" s="4"/>
      <c r="B509" s="4"/>
      <c r="C509" s="4"/>
      <c r="D509" s="4"/>
      <c r="E509" s="4"/>
      <c r="F509" s="4"/>
      <c r="G509" s="560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</row>
    <row r="510" spans="1:20" x14ac:dyDescent="0.55000000000000004">
      <c r="A510" s="4"/>
      <c r="B510" s="4"/>
      <c r="C510" s="4"/>
      <c r="D510" s="4"/>
      <c r="E510" s="4"/>
      <c r="F510" s="4"/>
      <c r="G510" s="560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</row>
    <row r="511" spans="1:20" x14ac:dyDescent="0.55000000000000004">
      <c r="A511" s="4"/>
      <c r="B511" s="4"/>
      <c r="C511" s="4"/>
      <c r="D511" s="4"/>
      <c r="E511" s="4"/>
      <c r="F511" s="4"/>
      <c r="G511" s="560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</row>
    <row r="512" spans="1:20" x14ac:dyDescent="0.55000000000000004">
      <c r="A512" s="4"/>
      <c r="B512" s="4"/>
      <c r="C512" s="4"/>
      <c r="D512" s="4"/>
      <c r="E512" s="4"/>
      <c r="F512" s="4"/>
      <c r="G512" s="560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</row>
    <row r="513" spans="1:20" x14ac:dyDescent="0.55000000000000004">
      <c r="A513" s="4"/>
      <c r="B513" s="4"/>
      <c r="C513" s="4"/>
      <c r="D513" s="4"/>
      <c r="E513" s="4"/>
      <c r="F513" s="4"/>
      <c r="G513" s="560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</row>
    <row r="514" spans="1:20" x14ac:dyDescent="0.55000000000000004">
      <c r="A514" s="4"/>
      <c r="B514" s="4"/>
      <c r="C514" s="4"/>
      <c r="D514" s="4"/>
      <c r="E514" s="4"/>
      <c r="F514" s="4"/>
      <c r="G514" s="560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</row>
    <row r="515" spans="1:20" x14ac:dyDescent="0.55000000000000004">
      <c r="A515" s="4"/>
      <c r="B515" s="4"/>
      <c r="C515" s="4"/>
      <c r="D515" s="4"/>
      <c r="E515" s="4"/>
      <c r="F515" s="4"/>
      <c r="G515" s="560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</row>
    <row r="516" spans="1:20" x14ac:dyDescent="0.55000000000000004">
      <c r="A516" s="4"/>
      <c r="B516" s="4"/>
      <c r="C516" s="4"/>
      <c r="D516" s="4"/>
      <c r="E516" s="4"/>
      <c r="F516" s="4"/>
      <c r="G516" s="560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</row>
    <row r="517" spans="1:20" x14ac:dyDescent="0.55000000000000004">
      <c r="A517" s="4"/>
      <c r="B517" s="4"/>
      <c r="C517" s="4"/>
      <c r="D517" s="4"/>
      <c r="E517" s="4"/>
      <c r="F517" s="4"/>
      <c r="G517" s="560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</row>
    <row r="518" spans="1:20" x14ac:dyDescent="0.55000000000000004">
      <c r="A518" s="4"/>
      <c r="B518" s="4"/>
      <c r="C518" s="4"/>
      <c r="D518" s="4"/>
      <c r="E518" s="4"/>
      <c r="F518" s="4"/>
      <c r="G518" s="560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</row>
    <row r="519" spans="1:20" x14ac:dyDescent="0.55000000000000004">
      <c r="A519" s="4"/>
      <c r="B519" s="4"/>
      <c r="C519" s="4"/>
      <c r="D519" s="4"/>
      <c r="E519" s="4"/>
      <c r="F519" s="4"/>
      <c r="G519" s="560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</row>
    <row r="520" spans="1:20" x14ac:dyDescent="0.55000000000000004">
      <c r="A520" s="4"/>
      <c r="B520" s="4"/>
      <c r="C520" s="4"/>
      <c r="D520" s="4"/>
      <c r="E520" s="4"/>
      <c r="F520" s="4"/>
      <c r="G520" s="560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</row>
    <row r="521" spans="1:20" x14ac:dyDescent="0.55000000000000004">
      <c r="A521" s="4"/>
      <c r="B521" s="4"/>
      <c r="C521" s="4"/>
      <c r="D521" s="4"/>
      <c r="E521" s="4"/>
      <c r="F521" s="4"/>
      <c r="G521" s="560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</row>
    <row r="522" spans="1:20" x14ac:dyDescent="0.55000000000000004">
      <c r="A522" s="4"/>
      <c r="B522" s="4"/>
      <c r="C522" s="4"/>
      <c r="D522" s="4"/>
      <c r="E522" s="4"/>
      <c r="F522" s="4"/>
      <c r="G522" s="560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</row>
    <row r="523" spans="1:20" x14ac:dyDescent="0.55000000000000004">
      <c r="A523" s="4"/>
      <c r="B523" s="4"/>
      <c r="C523" s="4"/>
      <c r="D523" s="4"/>
      <c r="E523" s="4"/>
      <c r="F523" s="4"/>
      <c r="G523" s="560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</row>
    <row r="524" spans="1:20" x14ac:dyDescent="0.55000000000000004">
      <c r="A524" s="4"/>
      <c r="B524" s="4"/>
      <c r="C524" s="4"/>
      <c r="D524" s="4"/>
      <c r="E524" s="4"/>
      <c r="F524" s="4"/>
      <c r="G524" s="560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</row>
    <row r="525" spans="1:20" x14ac:dyDescent="0.55000000000000004">
      <c r="A525" s="4"/>
      <c r="B525" s="4"/>
      <c r="C525" s="4"/>
      <c r="D525" s="4"/>
      <c r="E525" s="4"/>
      <c r="F525" s="4"/>
      <c r="G525" s="560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</row>
    <row r="526" spans="1:20" x14ac:dyDescent="0.55000000000000004">
      <c r="A526" s="4"/>
      <c r="B526" s="4"/>
      <c r="C526" s="4"/>
      <c r="D526" s="4"/>
      <c r="E526" s="4"/>
      <c r="F526" s="4"/>
      <c r="G526" s="560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</row>
    <row r="527" spans="1:20" x14ac:dyDescent="0.55000000000000004">
      <c r="A527" s="4"/>
      <c r="B527" s="4"/>
      <c r="C527" s="4"/>
      <c r="D527" s="4"/>
      <c r="E527" s="4"/>
      <c r="F527" s="4"/>
      <c r="G527" s="560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</row>
    <row r="528" spans="1:20" x14ac:dyDescent="0.55000000000000004">
      <c r="A528" s="4"/>
      <c r="B528" s="4"/>
      <c r="C528" s="4"/>
      <c r="D528" s="4"/>
      <c r="E528" s="4"/>
      <c r="F528" s="4"/>
      <c r="G528" s="560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</row>
    <row r="529" spans="1:20" x14ac:dyDescent="0.55000000000000004">
      <c r="A529" s="4"/>
      <c r="B529" s="4"/>
      <c r="C529" s="4"/>
      <c r="D529" s="4"/>
      <c r="E529" s="4"/>
      <c r="F529" s="4"/>
      <c r="G529" s="560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</row>
    <row r="530" spans="1:20" x14ac:dyDescent="0.55000000000000004">
      <c r="A530" s="4"/>
      <c r="B530" s="4"/>
      <c r="C530" s="4"/>
      <c r="D530" s="4"/>
      <c r="E530" s="4"/>
      <c r="F530" s="4"/>
      <c r="G530" s="560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</row>
    <row r="531" spans="1:20" x14ac:dyDescent="0.55000000000000004">
      <c r="A531" s="4"/>
      <c r="B531" s="4"/>
      <c r="C531" s="4"/>
      <c r="D531" s="4"/>
      <c r="E531" s="4"/>
      <c r="F531" s="4"/>
      <c r="G531" s="560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</row>
    <row r="532" spans="1:20" x14ac:dyDescent="0.55000000000000004">
      <c r="A532" s="4"/>
      <c r="B532" s="4"/>
      <c r="C532" s="4"/>
      <c r="D532" s="4"/>
      <c r="E532" s="4"/>
      <c r="F532" s="4"/>
      <c r="G532" s="560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</row>
    <row r="533" spans="1:20" x14ac:dyDescent="0.55000000000000004">
      <c r="A533" s="4"/>
      <c r="B533" s="4"/>
      <c r="C533" s="4"/>
      <c r="D533" s="4"/>
      <c r="E533" s="4"/>
      <c r="F533" s="4"/>
      <c r="G533" s="560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</row>
    <row r="534" spans="1:20" x14ac:dyDescent="0.55000000000000004">
      <c r="A534" s="4"/>
      <c r="B534" s="4"/>
      <c r="C534" s="4"/>
      <c r="D534" s="4"/>
      <c r="E534" s="4"/>
      <c r="F534" s="4"/>
      <c r="G534" s="560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</row>
    <row r="535" spans="1:20" x14ac:dyDescent="0.55000000000000004">
      <c r="A535" s="4"/>
      <c r="B535" s="4"/>
      <c r="C535" s="4"/>
      <c r="D535" s="4"/>
      <c r="E535" s="4"/>
      <c r="F535" s="4"/>
      <c r="G535" s="560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</row>
    <row r="536" spans="1:20" x14ac:dyDescent="0.55000000000000004">
      <c r="A536" s="4"/>
      <c r="B536" s="4"/>
      <c r="C536" s="4"/>
      <c r="D536" s="4"/>
      <c r="E536" s="4"/>
      <c r="F536" s="4"/>
      <c r="G536" s="560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</row>
    <row r="537" spans="1:20" x14ac:dyDescent="0.55000000000000004">
      <c r="A537" s="4"/>
      <c r="B537" s="4"/>
      <c r="C537" s="4"/>
      <c r="D537" s="4"/>
      <c r="E537" s="4"/>
      <c r="F537" s="4"/>
      <c r="G537" s="560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</row>
    <row r="538" spans="1:20" x14ac:dyDescent="0.55000000000000004">
      <c r="A538" s="4"/>
      <c r="B538" s="4"/>
      <c r="C538" s="4"/>
      <c r="D538" s="4"/>
      <c r="E538" s="4"/>
      <c r="F538" s="4"/>
      <c r="G538" s="560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</row>
    <row r="539" spans="1:20" x14ac:dyDescent="0.55000000000000004">
      <c r="A539" s="4"/>
      <c r="B539" s="4"/>
      <c r="C539" s="4"/>
      <c r="D539" s="4"/>
      <c r="E539" s="4"/>
      <c r="F539" s="4"/>
      <c r="G539" s="560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</row>
    <row r="540" spans="1:20" x14ac:dyDescent="0.55000000000000004">
      <c r="A540" s="4"/>
      <c r="B540" s="4"/>
      <c r="C540" s="4"/>
      <c r="D540" s="4"/>
      <c r="E540" s="4"/>
      <c r="F540" s="4"/>
      <c r="G540" s="560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</row>
    <row r="541" spans="1:20" x14ac:dyDescent="0.55000000000000004">
      <c r="A541" s="4"/>
      <c r="B541" s="4"/>
      <c r="C541" s="4"/>
      <c r="D541" s="4"/>
      <c r="E541" s="4"/>
      <c r="F541" s="4"/>
      <c r="G541" s="560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</row>
    <row r="542" spans="1:20" x14ac:dyDescent="0.55000000000000004">
      <c r="A542" s="4"/>
      <c r="B542" s="4"/>
      <c r="C542" s="4"/>
      <c r="D542" s="4"/>
      <c r="E542" s="4"/>
      <c r="F542" s="4"/>
      <c r="G542" s="560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</row>
    <row r="543" spans="1:20" x14ac:dyDescent="0.55000000000000004">
      <c r="A543" s="4"/>
      <c r="B543" s="4"/>
      <c r="C543" s="4"/>
      <c r="D543" s="4"/>
      <c r="E543" s="4"/>
      <c r="F543" s="4"/>
      <c r="G543" s="560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</row>
    <row r="544" spans="1:20" x14ac:dyDescent="0.55000000000000004">
      <c r="A544" s="4"/>
      <c r="B544" s="4"/>
      <c r="C544" s="4"/>
      <c r="D544" s="4"/>
      <c r="E544" s="4"/>
      <c r="F544" s="4"/>
      <c r="G544" s="560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</row>
    <row r="545" spans="1:20" x14ac:dyDescent="0.55000000000000004">
      <c r="A545" s="4"/>
      <c r="B545" s="4"/>
      <c r="C545" s="4"/>
      <c r="D545" s="4"/>
      <c r="E545" s="4"/>
      <c r="F545" s="4"/>
      <c r="G545" s="560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</row>
    <row r="546" spans="1:20" x14ac:dyDescent="0.55000000000000004">
      <c r="A546" s="4"/>
      <c r="B546" s="4"/>
      <c r="C546" s="4"/>
      <c r="D546" s="4"/>
      <c r="E546" s="4"/>
      <c r="F546" s="4"/>
      <c r="G546" s="560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</row>
    <row r="547" spans="1:20" x14ac:dyDescent="0.55000000000000004">
      <c r="A547" s="4"/>
      <c r="B547" s="4"/>
      <c r="C547" s="4"/>
      <c r="D547" s="4"/>
      <c r="E547" s="4"/>
      <c r="F547" s="4"/>
      <c r="G547" s="560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</row>
    <row r="548" spans="1:20" x14ac:dyDescent="0.55000000000000004">
      <c r="A548" s="4"/>
      <c r="B548" s="4"/>
      <c r="C548" s="4"/>
      <c r="D548" s="4"/>
      <c r="E548" s="4"/>
      <c r="F548" s="4"/>
      <c r="G548" s="560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</row>
    <row r="549" spans="1:20" x14ac:dyDescent="0.55000000000000004">
      <c r="A549" s="4"/>
      <c r="B549" s="4"/>
      <c r="C549" s="4"/>
      <c r="D549" s="4"/>
      <c r="E549" s="4"/>
      <c r="F549" s="4"/>
      <c r="G549" s="560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</row>
    <row r="550" spans="1:20" x14ac:dyDescent="0.55000000000000004">
      <c r="A550" s="4"/>
      <c r="B550" s="4"/>
      <c r="C550" s="4"/>
      <c r="D550" s="4"/>
      <c r="E550" s="4"/>
      <c r="F550" s="4"/>
      <c r="G550" s="560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</row>
    <row r="551" spans="1:20" x14ac:dyDescent="0.55000000000000004">
      <c r="A551" s="4"/>
      <c r="B551" s="4"/>
      <c r="C551" s="4"/>
      <c r="D551" s="4"/>
      <c r="E551" s="4"/>
      <c r="F551" s="4"/>
      <c r="G551" s="560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</row>
    <row r="552" spans="1:20" x14ac:dyDescent="0.55000000000000004">
      <c r="A552" s="4"/>
      <c r="B552" s="4"/>
      <c r="C552" s="4"/>
      <c r="D552" s="4"/>
      <c r="E552" s="4"/>
      <c r="F552" s="4"/>
      <c r="G552" s="560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</row>
    <row r="553" spans="1:20" x14ac:dyDescent="0.55000000000000004">
      <c r="A553" s="4"/>
      <c r="B553" s="4"/>
      <c r="C553" s="4"/>
      <c r="D553" s="4"/>
      <c r="E553" s="4"/>
      <c r="F553" s="4"/>
      <c r="G553" s="560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</row>
    <row r="554" spans="1:20" x14ac:dyDescent="0.55000000000000004">
      <c r="A554" s="4"/>
      <c r="B554" s="4"/>
      <c r="C554" s="4"/>
      <c r="D554" s="4"/>
      <c r="E554" s="4"/>
      <c r="F554" s="4"/>
      <c r="G554" s="560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</row>
    <row r="555" spans="1:20" x14ac:dyDescent="0.55000000000000004">
      <c r="A555" s="4"/>
      <c r="B555" s="4"/>
      <c r="C555" s="4"/>
      <c r="D555" s="4"/>
      <c r="E555" s="4"/>
      <c r="F555" s="4"/>
      <c r="G555" s="560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</row>
    <row r="556" spans="1:20" x14ac:dyDescent="0.55000000000000004">
      <c r="A556" s="4"/>
      <c r="B556" s="4"/>
      <c r="C556" s="4"/>
      <c r="D556" s="4"/>
      <c r="E556" s="4"/>
      <c r="F556" s="4"/>
      <c r="G556" s="560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</row>
    <row r="557" spans="1:20" x14ac:dyDescent="0.55000000000000004">
      <c r="A557" s="4"/>
      <c r="B557" s="4"/>
      <c r="C557" s="4"/>
      <c r="D557" s="4"/>
      <c r="E557" s="4"/>
      <c r="F557" s="4"/>
      <c r="G557" s="560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</row>
    <row r="558" spans="1:20" x14ac:dyDescent="0.55000000000000004">
      <c r="A558" s="4"/>
      <c r="B558" s="4"/>
      <c r="C558" s="4"/>
      <c r="D558" s="4"/>
      <c r="E558" s="4"/>
      <c r="F558" s="4"/>
      <c r="G558" s="560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</row>
    <row r="559" spans="1:20" x14ac:dyDescent="0.55000000000000004">
      <c r="A559" s="4"/>
      <c r="B559" s="4"/>
      <c r="C559" s="4"/>
      <c r="D559" s="4"/>
      <c r="E559" s="4"/>
      <c r="F559" s="4"/>
      <c r="G559" s="560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</row>
    <row r="560" spans="1:20" x14ac:dyDescent="0.55000000000000004">
      <c r="A560" s="4"/>
      <c r="B560" s="4"/>
      <c r="C560" s="4"/>
      <c r="D560" s="4"/>
      <c r="E560" s="4"/>
      <c r="F560" s="4"/>
      <c r="G560" s="560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</row>
    <row r="561" spans="1:20" x14ac:dyDescent="0.55000000000000004">
      <c r="A561" s="4"/>
      <c r="B561" s="4"/>
      <c r="C561" s="4"/>
      <c r="D561" s="4"/>
      <c r="E561" s="4"/>
      <c r="F561" s="4"/>
      <c r="G561" s="560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</row>
    <row r="562" spans="1:20" x14ac:dyDescent="0.55000000000000004">
      <c r="A562" s="4"/>
      <c r="B562" s="4"/>
      <c r="C562" s="4"/>
      <c r="D562" s="4"/>
      <c r="E562" s="4"/>
      <c r="F562" s="4"/>
      <c r="G562" s="560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</row>
    <row r="563" spans="1:20" x14ac:dyDescent="0.55000000000000004">
      <c r="A563" s="4"/>
      <c r="B563" s="4"/>
      <c r="C563" s="4"/>
      <c r="D563" s="4"/>
      <c r="E563" s="4"/>
      <c r="F563" s="4"/>
      <c r="G563" s="560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</row>
    <row r="564" spans="1:20" x14ac:dyDescent="0.55000000000000004">
      <c r="A564" s="4"/>
      <c r="B564" s="4"/>
      <c r="C564" s="4"/>
      <c r="D564" s="4"/>
      <c r="E564" s="4"/>
      <c r="F564" s="4"/>
      <c r="G564" s="560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</row>
    <row r="565" spans="1:20" x14ac:dyDescent="0.55000000000000004">
      <c r="A565" s="4"/>
      <c r="B565" s="4"/>
      <c r="C565" s="4"/>
      <c r="D565" s="4"/>
      <c r="E565" s="4"/>
      <c r="F565" s="4"/>
      <c r="G565" s="560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</row>
    <row r="566" spans="1:20" x14ac:dyDescent="0.55000000000000004">
      <c r="A566" s="4"/>
      <c r="B566" s="4"/>
      <c r="C566" s="4"/>
      <c r="D566" s="4"/>
      <c r="E566" s="4"/>
      <c r="F566" s="4"/>
      <c r="G566" s="560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</row>
    <row r="567" spans="1:20" x14ac:dyDescent="0.55000000000000004">
      <c r="A567" s="4"/>
      <c r="B567" s="4"/>
      <c r="C567" s="4"/>
      <c r="D567" s="4"/>
      <c r="E567" s="4"/>
      <c r="F567" s="4"/>
      <c r="G567" s="560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</row>
    <row r="568" spans="1:20" x14ac:dyDescent="0.55000000000000004">
      <c r="A568" s="4"/>
      <c r="B568" s="4"/>
      <c r="C568" s="4"/>
      <c r="D568" s="4"/>
      <c r="E568" s="4"/>
      <c r="F568" s="4"/>
      <c r="G568" s="560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</row>
    <row r="569" spans="1:20" x14ac:dyDescent="0.55000000000000004">
      <c r="A569" s="4"/>
      <c r="B569" s="4"/>
      <c r="C569" s="4"/>
      <c r="D569" s="4"/>
      <c r="E569" s="4"/>
      <c r="F569" s="4"/>
      <c r="G569" s="560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</row>
    <row r="570" spans="1:20" x14ac:dyDescent="0.55000000000000004">
      <c r="A570" s="4"/>
      <c r="B570" s="4"/>
      <c r="C570" s="4"/>
      <c r="D570" s="4"/>
      <c r="E570" s="4"/>
      <c r="F570" s="4"/>
      <c r="G570" s="560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</row>
    <row r="571" spans="1:20" x14ac:dyDescent="0.55000000000000004">
      <c r="A571" s="4"/>
      <c r="B571" s="4"/>
      <c r="C571" s="4"/>
      <c r="D571" s="4"/>
      <c r="E571" s="4"/>
      <c r="F571" s="4"/>
      <c r="G571" s="560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</row>
    <row r="572" spans="1:20" x14ac:dyDescent="0.55000000000000004">
      <c r="A572" s="4"/>
      <c r="B572" s="4"/>
      <c r="C572" s="4"/>
      <c r="D572" s="4"/>
      <c r="E572" s="4"/>
      <c r="F572" s="4"/>
      <c r="G572" s="560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</row>
    <row r="573" spans="1:20" x14ac:dyDescent="0.55000000000000004">
      <c r="A573" s="4"/>
      <c r="B573" s="4"/>
      <c r="C573" s="4"/>
      <c r="D573" s="4"/>
      <c r="E573" s="4"/>
      <c r="F573" s="4"/>
      <c r="G573" s="560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</row>
    <row r="574" spans="1:20" x14ac:dyDescent="0.55000000000000004">
      <c r="A574" s="4"/>
      <c r="B574" s="4"/>
      <c r="C574" s="4"/>
      <c r="D574" s="4"/>
      <c r="E574" s="4"/>
      <c r="F574" s="4"/>
      <c r="G574" s="560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</row>
    <row r="575" spans="1:20" x14ac:dyDescent="0.55000000000000004">
      <c r="A575" s="4"/>
      <c r="B575" s="4"/>
      <c r="C575" s="4"/>
      <c r="D575" s="4"/>
      <c r="E575" s="4"/>
      <c r="F575" s="4"/>
      <c r="G575" s="560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</row>
    <row r="576" spans="1:20" x14ac:dyDescent="0.55000000000000004">
      <c r="A576" s="4"/>
      <c r="B576" s="4"/>
      <c r="C576" s="4"/>
      <c r="D576" s="4"/>
      <c r="E576" s="4"/>
      <c r="F576" s="4"/>
      <c r="G576" s="560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</row>
    <row r="577" spans="1:20" x14ac:dyDescent="0.55000000000000004">
      <c r="A577" s="4"/>
      <c r="B577" s="4"/>
      <c r="C577" s="4"/>
      <c r="D577" s="4"/>
      <c r="E577" s="4"/>
      <c r="F577" s="4"/>
      <c r="G577" s="560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</row>
    <row r="578" spans="1:20" x14ac:dyDescent="0.55000000000000004">
      <c r="A578" s="4"/>
      <c r="B578" s="4"/>
      <c r="C578" s="4"/>
      <c r="D578" s="4"/>
      <c r="E578" s="4"/>
      <c r="F578" s="4"/>
      <c r="G578" s="560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</row>
    <row r="579" spans="1:20" x14ac:dyDescent="0.55000000000000004">
      <c r="A579" s="4"/>
      <c r="B579" s="4"/>
      <c r="C579" s="4"/>
      <c r="D579" s="4"/>
      <c r="E579" s="4"/>
      <c r="F579" s="4"/>
      <c r="G579" s="560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</row>
    <row r="580" spans="1:20" x14ac:dyDescent="0.55000000000000004">
      <c r="A580" s="4"/>
      <c r="B580" s="4"/>
      <c r="C580" s="4"/>
      <c r="D580" s="4"/>
      <c r="E580" s="4"/>
      <c r="F580" s="4"/>
      <c r="G580" s="560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</row>
    <row r="581" spans="1:20" x14ac:dyDescent="0.55000000000000004">
      <c r="A581" s="4"/>
      <c r="B581" s="4"/>
      <c r="C581" s="4"/>
      <c r="D581" s="4"/>
      <c r="E581" s="4"/>
      <c r="F581" s="4"/>
      <c r="G581" s="560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</row>
    <row r="582" spans="1:20" x14ac:dyDescent="0.55000000000000004">
      <c r="A582" s="4"/>
      <c r="B582" s="4"/>
      <c r="C582" s="4"/>
      <c r="D582" s="4"/>
      <c r="E582" s="4"/>
      <c r="F582" s="4"/>
      <c r="G582" s="560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</row>
    <row r="583" spans="1:20" x14ac:dyDescent="0.55000000000000004">
      <c r="A583" s="4"/>
      <c r="B583" s="4"/>
      <c r="C583" s="4"/>
      <c r="D583" s="4"/>
      <c r="E583" s="4"/>
      <c r="F583" s="4"/>
      <c r="G583" s="560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</row>
    <row r="584" spans="1:20" x14ac:dyDescent="0.55000000000000004">
      <c r="A584" s="4"/>
      <c r="B584" s="4"/>
      <c r="C584" s="4"/>
      <c r="D584" s="4"/>
      <c r="E584" s="4"/>
      <c r="F584" s="4"/>
      <c r="G584" s="560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</row>
    <row r="585" spans="1:20" x14ac:dyDescent="0.55000000000000004">
      <c r="A585" s="4"/>
      <c r="B585" s="4"/>
      <c r="C585" s="4"/>
      <c r="D585" s="4"/>
      <c r="E585" s="4"/>
      <c r="F585" s="4"/>
      <c r="G585" s="560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</row>
    <row r="586" spans="1:20" x14ac:dyDescent="0.55000000000000004">
      <c r="A586" s="4"/>
      <c r="B586" s="4"/>
      <c r="C586" s="4"/>
      <c r="D586" s="4"/>
      <c r="E586" s="4"/>
      <c r="F586" s="4"/>
      <c r="G586" s="560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</row>
    <row r="587" spans="1:20" x14ac:dyDescent="0.55000000000000004">
      <c r="A587" s="4"/>
      <c r="B587" s="4"/>
      <c r="C587" s="4"/>
      <c r="D587" s="4"/>
      <c r="E587" s="4"/>
      <c r="F587" s="4"/>
      <c r="G587" s="560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</row>
    <row r="588" spans="1:20" x14ac:dyDescent="0.55000000000000004">
      <c r="A588" s="4"/>
      <c r="B588" s="4"/>
      <c r="C588" s="4"/>
      <c r="D588" s="4"/>
      <c r="E588" s="4"/>
      <c r="F588" s="4"/>
      <c r="G588" s="560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</row>
    <row r="589" spans="1:20" x14ac:dyDescent="0.55000000000000004">
      <c r="A589" s="4"/>
      <c r="B589" s="4"/>
      <c r="C589" s="4"/>
      <c r="D589" s="4"/>
      <c r="E589" s="4"/>
      <c r="F589" s="4"/>
      <c r="G589" s="560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</row>
    <row r="590" spans="1:20" x14ac:dyDescent="0.55000000000000004">
      <c r="A590" s="4"/>
      <c r="B590" s="4"/>
      <c r="C590" s="4"/>
      <c r="D590" s="4"/>
      <c r="E590" s="4"/>
      <c r="F590" s="4"/>
      <c r="G590" s="560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</row>
    <row r="591" spans="1:20" x14ac:dyDescent="0.55000000000000004">
      <c r="A591" s="4"/>
      <c r="B591" s="4"/>
      <c r="C591" s="4"/>
      <c r="D591" s="4"/>
      <c r="E591" s="4"/>
      <c r="F591" s="4"/>
      <c r="G591" s="560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</row>
    <row r="592" spans="1:20" x14ac:dyDescent="0.55000000000000004">
      <c r="A592" s="4"/>
      <c r="B592" s="4"/>
      <c r="C592" s="4"/>
      <c r="D592" s="4"/>
      <c r="E592" s="4"/>
      <c r="F592" s="4"/>
      <c r="G592" s="560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</row>
    <row r="593" spans="1:20" x14ac:dyDescent="0.55000000000000004">
      <c r="A593" s="4"/>
      <c r="B593" s="4"/>
      <c r="C593" s="4"/>
      <c r="D593" s="4"/>
      <c r="E593" s="4"/>
      <c r="F593" s="4"/>
      <c r="G593" s="560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</row>
    <row r="594" spans="1:20" x14ac:dyDescent="0.55000000000000004">
      <c r="A594" s="4"/>
      <c r="B594" s="4"/>
      <c r="C594" s="4"/>
      <c r="D594" s="4"/>
      <c r="E594" s="4"/>
      <c r="F594" s="4"/>
      <c r="G594" s="560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</row>
    <row r="595" spans="1:20" x14ac:dyDescent="0.55000000000000004">
      <c r="A595" s="4"/>
      <c r="B595" s="4"/>
      <c r="C595" s="4"/>
      <c r="D595" s="4"/>
      <c r="E595" s="4"/>
      <c r="F595" s="4"/>
      <c r="G595" s="560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</row>
    <row r="596" spans="1:20" x14ac:dyDescent="0.55000000000000004">
      <c r="A596" s="4"/>
      <c r="B596" s="4"/>
      <c r="C596" s="4"/>
      <c r="D596" s="4"/>
      <c r="E596" s="4"/>
      <c r="F596" s="4"/>
      <c r="G596" s="560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</row>
    <row r="597" spans="1:20" x14ac:dyDescent="0.55000000000000004">
      <c r="A597" s="4"/>
      <c r="B597" s="4"/>
      <c r="C597" s="4"/>
      <c r="D597" s="4"/>
      <c r="E597" s="4"/>
      <c r="F597" s="4"/>
      <c r="G597" s="560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</row>
    <row r="598" spans="1:20" x14ac:dyDescent="0.55000000000000004">
      <c r="A598" s="4"/>
      <c r="B598" s="4"/>
      <c r="C598" s="4"/>
      <c r="D598" s="4"/>
      <c r="E598" s="4"/>
      <c r="F598" s="4"/>
      <c r="G598" s="560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</row>
    <row r="599" spans="1:20" x14ac:dyDescent="0.55000000000000004">
      <c r="A599" s="4"/>
      <c r="B599" s="4"/>
      <c r="C599" s="4"/>
      <c r="D599" s="4"/>
      <c r="E599" s="4"/>
      <c r="F599" s="4"/>
      <c r="G599" s="560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</row>
    <row r="600" spans="1:20" x14ac:dyDescent="0.55000000000000004">
      <c r="A600" s="4"/>
      <c r="B600" s="4"/>
      <c r="C600" s="4"/>
      <c r="D600" s="4"/>
      <c r="E600" s="4"/>
      <c r="F600" s="4"/>
      <c r="G600" s="560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</row>
    <row r="601" spans="1:20" x14ac:dyDescent="0.55000000000000004">
      <c r="A601" s="4"/>
      <c r="B601" s="4"/>
      <c r="C601" s="4"/>
      <c r="D601" s="4"/>
      <c r="E601" s="4"/>
      <c r="F601" s="4"/>
      <c r="G601" s="560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</row>
    <row r="602" spans="1:20" x14ac:dyDescent="0.55000000000000004">
      <c r="A602" s="4"/>
      <c r="B602" s="4"/>
      <c r="C602" s="4"/>
      <c r="D602" s="4"/>
      <c r="E602" s="4"/>
      <c r="F602" s="4"/>
      <c r="G602" s="560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</row>
    <row r="603" spans="1:20" x14ac:dyDescent="0.55000000000000004">
      <c r="A603" s="4"/>
      <c r="B603" s="4"/>
      <c r="C603" s="4"/>
      <c r="D603" s="4"/>
      <c r="E603" s="4"/>
      <c r="F603" s="4"/>
      <c r="G603" s="560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</row>
    <row r="604" spans="1:20" x14ac:dyDescent="0.55000000000000004">
      <c r="A604" s="4"/>
      <c r="B604" s="4"/>
      <c r="C604" s="4"/>
      <c r="D604" s="4"/>
      <c r="E604" s="4"/>
      <c r="F604" s="4"/>
      <c r="G604" s="560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</row>
    <row r="605" spans="1:20" x14ac:dyDescent="0.55000000000000004">
      <c r="A605" s="4"/>
      <c r="B605" s="4"/>
      <c r="C605" s="4"/>
      <c r="D605" s="4"/>
      <c r="E605" s="4"/>
      <c r="F605" s="4"/>
      <c r="G605" s="560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</row>
    <row r="606" spans="1:20" x14ac:dyDescent="0.55000000000000004">
      <c r="A606" s="4"/>
      <c r="B606" s="4"/>
      <c r="C606" s="4"/>
      <c r="D606" s="4"/>
      <c r="E606" s="4"/>
      <c r="F606" s="4"/>
      <c r="G606" s="560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</row>
    <row r="607" spans="1:20" x14ac:dyDescent="0.55000000000000004">
      <c r="A607" s="4"/>
      <c r="B607" s="4"/>
      <c r="C607" s="4"/>
      <c r="D607" s="4"/>
      <c r="E607" s="4"/>
      <c r="F607" s="4"/>
      <c r="G607" s="560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</row>
    <row r="608" spans="1:20" x14ac:dyDescent="0.55000000000000004">
      <c r="A608" s="4"/>
      <c r="B608" s="4"/>
      <c r="C608" s="4"/>
      <c r="D608" s="4"/>
      <c r="E608" s="4"/>
      <c r="F608" s="4"/>
      <c r="G608" s="560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</row>
    <row r="609" spans="1:20" x14ac:dyDescent="0.55000000000000004">
      <c r="A609" s="4"/>
      <c r="B609" s="4"/>
      <c r="C609" s="4"/>
      <c r="D609" s="4"/>
      <c r="E609" s="4"/>
      <c r="F609" s="4"/>
      <c r="G609" s="560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</row>
    <row r="610" spans="1:20" x14ac:dyDescent="0.55000000000000004">
      <c r="A610" s="4"/>
      <c r="B610" s="4"/>
      <c r="C610" s="4"/>
      <c r="D610" s="4"/>
      <c r="E610" s="4"/>
      <c r="F610" s="4"/>
      <c r="G610" s="560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</row>
    <row r="611" spans="1:20" x14ac:dyDescent="0.55000000000000004">
      <c r="A611" s="4"/>
      <c r="B611" s="4"/>
      <c r="C611" s="4"/>
      <c r="D611" s="4"/>
      <c r="E611" s="4"/>
      <c r="F611" s="4"/>
      <c r="G611" s="560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</row>
    <row r="612" spans="1:20" x14ac:dyDescent="0.55000000000000004">
      <c r="A612" s="4"/>
      <c r="B612" s="4"/>
      <c r="C612" s="4"/>
      <c r="D612" s="4"/>
      <c r="E612" s="4"/>
      <c r="F612" s="4"/>
      <c r="G612" s="560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</row>
    <row r="613" spans="1:20" x14ac:dyDescent="0.55000000000000004">
      <c r="A613" s="4"/>
      <c r="B613" s="4"/>
      <c r="C613" s="4"/>
      <c r="D613" s="4"/>
      <c r="E613" s="4"/>
      <c r="F613" s="4"/>
      <c r="G613" s="560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</row>
    <row r="614" spans="1:20" x14ac:dyDescent="0.55000000000000004">
      <c r="A614" s="4"/>
      <c r="B614" s="4"/>
      <c r="C614" s="4"/>
      <c r="D614" s="4"/>
      <c r="E614" s="4"/>
      <c r="F614" s="4"/>
      <c r="G614" s="560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</row>
    <row r="615" spans="1:20" x14ac:dyDescent="0.55000000000000004">
      <c r="A615" s="4"/>
      <c r="B615" s="4"/>
      <c r="C615" s="4"/>
      <c r="D615" s="4"/>
      <c r="E615" s="4"/>
      <c r="F615" s="4"/>
      <c r="G615" s="560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</row>
    <row r="616" spans="1:20" x14ac:dyDescent="0.55000000000000004">
      <c r="A616" s="4"/>
      <c r="B616" s="4"/>
      <c r="C616" s="4"/>
      <c r="D616" s="4"/>
      <c r="E616" s="4"/>
      <c r="F616" s="4"/>
      <c r="G616" s="560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</row>
    <row r="617" spans="1:20" x14ac:dyDescent="0.55000000000000004">
      <c r="A617" s="4"/>
      <c r="B617" s="4"/>
      <c r="C617" s="4"/>
      <c r="D617" s="4"/>
      <c r="E617" s="4"/>
      <c r="F617" s="4"/>
      <c r="G617" s="560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</row>
    <row r="618" spans="1:20" x14ac:dyDescent="0.55000000000000004">
      <c r="A618" s="4"/>
      <c r="B618" s="4"/>
      <c r="C618" s="4"/>
      <c r="D618" s="4"/>
      <c r="E618" s="4"/>
      <c r="F618" s="4"/>
      <c r="G618" s="560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</row>
    <row r="619" spans="1:20" x14ac:dyDescent="0.55000000000000004">
      <c r="A619" s="4"/>
      <c r="B619" s="4"/>
      <c r="C619" s="4"/>
      <c r="D619" s="4"/>
      <c r="E619" s="4"/>
      <c r="F619" s="4"/>
      <c r="G619" s="560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</row>
    <row r="620" spans="1:20" x14ac:dyDescent="0.55000000000000004">
      <c r="A620" s="4"/>
      <c r="B620" s="4"/>
      <c r="C620" s="4"/>
      <c r="D620" s="4"/>
      <c r="E620" s="4"/>
      <c r="F620" s="4"/>
      <c r="G620" s="560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</row>
    <row r="621" spans="1:20" x14ac:dyDescent="0.55000000000000004">
      <c r="A621" s="4"/>
      <c r="B621" s="4"/>
      <c r="C621" s="4"/>
      <c r="D621" s="4"/>
      <c r="E621" s="4"/>
      <c r="F621" s="4"/>
      <c r="G621" s="560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</row>
    <row r="622" spans="1:20" x14ac:dyDescent="0.55000000000000004">
      <c r="A622" s="4"/>
      <c r="B622" s="4"/>
      <c r="C622" s="4"/>
      <c r="D622" s="4"/>
      <c r="E622" s="4"/>
      <c r="F622" s="4"/>
      <c r="G622" s="560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</row>
    <row r="623" spans="1:20" x14ac:dyDescent="0.55000000000000004">
      <c r="A623" s="4"/>
      <c r="B623" s="4"/>
      <c r="C623" s="4"/>
      <c r="D623" s="4"/>
      <c r="E623" s="4"/>
      <c r="F623" s="4"/>
      <c r="G623" s="560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</row>
    <row r="624" spans="1:20" x14ac:dyDescent="0.55000000000000004">
      <c r="A624" s="4"/>
      <c r="B624" s="4"/>
      <c r="C624" s="4"/>
      <c r="D624" s="4"/>
      <c r="E624" s="4"/>
      <c r="F624" s="4"/>
      <c r="G624" s="560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</row>
    <row r="625" spans="1:20" x14ac:dyDescent="0.55000000000000004">
      <c r="A625" s="4"/>
      <c r="B625" s="4"/>
      <c r="C625" s="4"/>
      <c r="D625" s="4"/>
      <c r="E625" s="4"/>
      <c r="F625" s="4"/>
      <c r="G625" s="560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</row>
    <row r="626" spans="1:20" x14ac:dyDescent="0.55000000000000004">
      <c r="A626" s="4"/>
      <c r="B626" s="4"/>
      <c r="C626" s="4"/>
      <c r="D626" s="4"/>
      <c r="E626" s="4"/>
      <c r="F626" s="4"/>
      <c r="G626" s="560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</row>
    <row r="627" spans="1:20" x14ac:dyDescent="0.55000000000000004">
      <c r="A627" s="4"/>
      <c r="B627" s="4"/>
      <c r="C627" s="4"/>
      <c r="D627" s="4"/>
      <c r="E627" s="4"/>
      <c r="F627" s="4"/>
      <c r="G627" s="560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</row>
    <row r="628" spans="1:20" x14ac:dyDescent="0.55000000000000004">
      <c r="A628" s="4"/>
      <c r="B628" s="4"/>
      <c r="C628" s="4"/>
      <c r="D628" s="4"/>
      <c r="E628" s="4"/>
      <c r="F628" s="4"/>
      <c r="G628" s="560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</row>
    <row r="629" spans="1:20" x14ac:dyDescent="0.55000000000000004">
      <c r="A629" s="4"/>
      <c r="B629" s="4"/>
      <c r="C629" s="4"/>
      <c r="D629" s="4"/>
      <c r="E629" s="4"/>
      <c r="F629" s="4"/>
      <c r="G629" s="560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</row>
    <row r="630" spans="1:20" x14ac:dyDescent="0.55000000000000004">
      <c r="A630" s="4"/>
      <c r="B630" s="4"/>
      <c r="C630" s="4"/>
      <c r="D630" s="4"/>
      <c r="E630" s="4"/>
      <c r="F630" s="4"/>
      <c r="G630" s="560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</row>
    <row r="631" spans="1:20" x14ac:dyDescent="0.55000000000000004">
      <c r="A631" s="4"/>
      <c r="B631" s="4"/>
      <c r="C631" s="4"/>
      <c r="D631" s="4"/>
      <c r="E631" s="4"/>
      <c r="F631" s="4"/>
      <c r="G631" s="560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</row>
    <row r="632" spans="1:20" x14ac:dyDescent="0.55000000000000004">
      <c r="A632" s="4"/>
      <c r="B632" s="4"/>
      <c r="C632" s="4"/>
      <c r="D632" s="4"/>
      <c r="E632" s="4"/>
      <c r="F632" s="4"/>
      <c r="G632" s="560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</row>
    <row r="633" spans="1:20" x14ac:dyDescent="0.55000000000000004">
      <c r="A633" s="4"/>
      <c r="B633" s="4"/>
      <c r="C633" s="4"/>
      <c r="D633" s="4"/>
      <c r="E633" s="4"/>
      <c r="F633" s="4"/>
      <c r="G633" s="560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</row>
    <row r="634" spans="1:20" x14ac:dyDescent="0.55000000000000004">
      <c r="A634" s="4"/>
      <c r="B634" s="4"/>
      <c r="C634" s="4"/>
      <c r="D634" s="4"/>
      <c r="E634" s="4"/>
      <c r="F634" s="4"/>
      <c r="G634" s="560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</row>
    <row r="635" spans="1:20" x14ac:dyDescent="0.55000000000000004">
      <c r="A635" s="4"/>
      <c r="B635" s="4"/>
      <c r="C635" s="4"/>
      <c r="D635" s="4"/>
      <c r="E635" s="4"/>
      <c r="F635" s="4"/>
      <c r="G635" s="560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</row>
    <row r="636" spans="1:20" x14ac:dyDescent="0.55000000000000004">
      <c r="A636" s="4"/>
      <c r="B636" s="4"/>
      <c r="C636" s="4"/>
      <c r="D636" s="4"/>
      <c r="E636" s="4"/>
      <c r="F636" s="4"/>
      <c r="G636" s="560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</row>
    <row r="637" spans="1:20" x14ac:dyDescent="0.55000000000000004">
      <c r="A637" s="4"/>
      <c r="B637" s="4"/>
      <c r="C637" s="4"/>
      <c r="D637" s="4"/>
      <c r="E637" s="4"/>
      <c r="F637" s="4"/>
      <c r="G637" s="560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</row>
    <row r="638" spans="1:20" x14ac:dyDescent="0.55000000000000004">
      <c r="A638" s="4"/>
      <c r="B638" s="4"/>
      <c r="C638" s="4"/>
      <c r="D638" s="4"/>
      <c r="E638" s="4"/>
      <c r="F638" s="4"/>
      <c r="G638" s="560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</row>
    <row r="639" spans="1:20" x14ac:dyDescent="0.55000000000000004">
      <c r="A639" s="4"/>
      <c r="B639" s="4"/>
      <c r="C639" s="4"/>
      <c r="D639" s="4"/>
      <c r="E639" s="4"/>
      <c r="F639" s="4"/>
      <c r="G639" s="560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</row>
    <row r="640" spans="1:20" x14ac:dyDescent="0.55000000000000004">
      <c r="A640" s="4"/>
      <c r="B640" s="4"/>
      <c r="C640" s="4"/>
      <c r="D640" s="4"/>
      <c r="E640" s="4"/>
      <c r="F640" s="4"/>
      <c r="G640" s="560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</row>
    <row r="641" spans="1:20" x14ac:dyDescent="0.55000000000000004">
      <c r="A641" s="4"/>
      <c r="B641" s="4"/>
      <c r="C641" s="4"/>
      <c r="D641" s="4"/>
      <c r="E641" s="4"/>
      <c r="F641" s="4"/>
      <c r="G641" s="560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</row>
    <row r="642" spans="1:20" x14ac:dyDescent="0.55000000000000004">
      <c r="A642" s="4"/>
      <c r="B642" s="4"/>
      <c r="C642" s="4"/>
      <c r="D642" s="4"/>
      <c r="E642" s="4"/>
      <c r="F642" s="4"/>
      <c r="G642" s="560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</row>
    <row r="643" spans="1:20" x14ac:dyDescent="0.55000000000000004">
      <c r="A643" s="4"/>
      <c r="B643" s="4"/>
      <c r="C643" s="4"/>
      <c r="D643" s="4"/>
      <c r="E643" s="4"/>
      <c r="F643" s="4"/>
      <c r="G643" s="560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</row>
    <row r="644" spans="1:20" x14ac:dyDescent="0.55000000000000004">
      <c r="A644" s="4"/>
      <c r="B644" s="4"/>
      <c r="C644" s="4"/>
      <c r="D644" s="4"/>
      <c r="E644" s="4"/>
      <c r="F644" s="4"/>
      <c r="G644" s="560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</row>
    <row r="645" spans="1:20" x14ac:dyDescent="0.55000000000000004">
      <c r="A645" s="4"/>
      <c r="B645" s="4"/>
      <c r="C645" s="4"/>
      <c r="D645" s="4"/>
      <c r="E645" s="4"/>
      <c r="F645" s="4"/>
      <c r="G645" s="560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</row>
    <row r="646" spans="1:20" x14ac:dyDescent="0.55000000000000004">
      <c r="A646" s="4"/>
      <c r="B646" s="4"/>
      <c r="C646" s="4"/>
      <c r="D646" s="4"/>
      <c r="E646" s="4"/>
      <c r="F646" s="4"/>
      <c r="G646" s="560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</row>
    <row r="647" spans="1:20" x14ac:dyDescent="0.55000000000000004">
      <c r="A647" s="4"/>
      <c r="B647" s="4"/>
      <c r="C647" s="4"/>
      <c r="D647" s="4"/>
      <c r="E647" s="4"/>
      <c r="F647" s="4"/>
      <c r="G647" s="560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</row>
    <row r="648" spans="1:20" x14ac:dyDescent="0.55000000000000004">
      <c r="A648" s="4"/>
      <c r="B648" s="4"/>
      <c r="C648" s="4"/>
      <c r="D648" s="4"/>
      <c r="E648" s="4"/>
      <c r="F648" s="4"/>
      <c r="G648" s="560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</row>
    <row r="649" spans="1:20" x14ac:dyDescent="0.55000000000000004">
      <c r="A649" s="4"/>
      <c r="B649" s="4"/>
      <c r="C649" s="4"/>
      <c r="D649" s="4"/>
      <c r="E649" s="4"/>
      <c r="F649" s="4"/>
      <c r="G649" s="560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</row>
    <row r="650" spans="1:20" x14ac:dyDescent="0.55000000000000004">
      <c r="A650" s="4"/>
      <c r="B650" s="4"/>
      <c r="C650" s="4"/>
      <c r="D650" s="4"/>
      <c r="E650" s="4"/>
      <c r="F650" s="4"/>
      <c r="G650" s="560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</row>
    <row r="651" spans="1:20" x14ac:dyDescent="0.55000000000000004">
      <c r="A651" s="4"/>
      <c r="B651" s="4"/>
      <c r="C651" s="4"/>
      <c r="D651" s="4"/>
      <c r="E651" s="4"/>
      <c r="F651" s="4"/>
      <c r="G651" s="560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</row>
    <row r="652" spans="1:20" x14ac:dyDescent="0.55000000000000004">
      <c r="A652" s="4"/>
      <c r="B652" s="4"/>
      <c r="C652" s="4"/>
      <c r="D652" s="4"/>
      <c r="E652" s="4"/>
      <c r="F652" s="4"/>
      <c r="G652" s="560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</row>
    <row r="653" spans="1:20" x14ac:dyDescent="0.55000000000000004">
      <c r="A653" s="4"/>
      <c r="B653" s="4"/>
      <c r="C653" s="4"/>
      <c r="D653" s="4"/>
      <c r="E653" s="4"/>
      <c r="F653" s="4"/>
      <c r="G653" s="560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</row>
    <row r="654" spans="1:20" x14ac:dyDescent="0.55000000000000004">
      <c r="A654" s="4"/>
      <c r="B654" s="4"/>
      <c r="C654" s="4"/>
      <c r="D654" s="4"/>
      <c r="E654" s="4"/>
      <c r="F654" s="4"/>
      <c r="G654" s="560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</row>
    <row r="655" spans="1:20" x14ac:dyDescent="0.55000000000000004">
      <c r="A655" s="4"/>
      <c r="B655" s="4"/>
      <c r="C655" s="4"/>
      <c r="D655" s="4"/>
      <c r="E655" s="4"/>
      <c r="F655" s="4"/>
      <c r="G655" s="560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</row>
    <row r="656" spans="1:20" x14ac:dyDescent="0.55000000000000004">
      <c r="A656" s="4"/>
      <c r="B656" s="4"/>
      <c r="C656" s="4"/>
      <c r="D656" s="4"/>
      <c r="E656" s="4"/>
      <c r="F656" s="4"/>
      <c r="G656" s="560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</row>
    <row r="657" spans="1:20" x14ac:dyDescent="0.55000000000000004">
      <c r="A657" s="4"/>
      <c r="B657" s="4"/>
      <c r="C657" s="4"/>
      <c r="D657" s="4"/>
      <c r="E657" s="4"/>
      <c r="F657" s="4"/>
      <c r="G657" s="560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</row>
    <row r="658" spans="1:20" x14ac:dyDescent="0.55000000000000004">
      <c r="A658" s="4"/>
      <c r="B658" s="4"/>
      <c r="C658" s="4"/>
      <c r="D658" s="4"/>
      <c r="E658" s="4"/>
      <c r="F658" s="4"/>
      <c r="G658" s="560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</row>
    <row r="659" spans="1:20" x14ac:dyDescent="0.55000000000000004">
      <c r="A659" s="4"/>
      <c r="B659" s="4"/>
      <c r="C659" s="4"/>
      <c r="D659" s="4"/>
      <c r="E659" s="4"/>
      <c r="F659" s="4"/>
      <c r="G659" s="560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</row>
    <row r="660" spans="1:20" x14ac:dyDescent="0.55000000000000004">
      <c r="A660" s="4"/>
      <c r="B660" s="4"/>
      <c r="C660" s="4"/>
      <c r="D660" s="4"/>
      <c r="E660" s="4"/>
      <c r="F660" s="4"/>
      <c r="G660" s="560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</row>
    <row r="661" spans="1:20" x14ac:dyDescent="0.55000000000000004">
      <c r="A661" s="4"/>
      <c r="B661" s="4"/>
      <c r="C661" s="4"/>
      <c r="D661" s="4"/>
      <c r="E661" s="4"/>
      <c r="F661" s="4"/>
      <c r="G661" s="560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</row>
    <row r="662" spans="1:20" x14ac:dyDescent="0.55000000000000004">
      <c r="A662" s="4"/>
      <c r="B662" s="4"/>
      <c r="C662" s="4"/>
      <c r="D662" s="4"/>
      <c r="E662" s="4"/>
      <c r="F662" s="4"/>
      <c r="G662" s="560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</row>
    <row r="663" spans="1:20" x14ac:dyDescent="0.55000000000000004">
      <c r="A663" s="4"/>
      <c r="B663" s="4"/>
      <c r="C663" s="4"/>
      <c r="D663" s="4"/>
      <c r="E663" s="4"/>
      <c r="F663" s="4"/>
      <c r="G663" s="560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</row>
    <row r="664" spans="1:20" x14ac:dyDescent="0.55000000000000004">
      <c r="A664" s="4"/>
      <c r="B664" s="4"/>
      <c r="C664" s="4"/>
      <c r="D664" s="4"/>
      <c r="E664" s="4"/>
      <c r="F664" s="4"/>
      <c r="G664" s="560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</row>
    <row r="665" spans="1:20" x14ac:dyDescent="0.55000000000000004">
      <c r="A665" s="4"/>
      <c r="B665" s="4"/>
      <c r="C665" s="4"/>
      <c r="D665" s="4"/>
      <c r="E665" s="4"/>
      <c r="F665" s="4"/>
      <c r="G665" s="560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</row>
    <row r="666" spans="1:20" x14ac:dyDescent="0.55000000000000004">
      <c r="A666" s="4"/>
      <c r="B666" s="4"/>
      <c r="C666" s="4"/>
      <c r="D666" s="4"/>
      <c r="E666" s="4"/>
      <c r="F666" s="4"/>
      <c r="G666" s="560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</row>
    <row r="667" spans="1:20" x14ac:dyDescent="0.55000000000000004">
      <c r="A667" s="4"/>
      <c r="B667" s="4"/>
      <c r="C667" s="4"/>
      <c r="D667" s="4"/>
      <c r="E667" s="4"/>
      <c r="F667" s="4"/>
      <c r="G667" s="560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</row>
    <row r="668" spans="1:20" x14ac:dyDescent="0.55000000000000004">
      <c r="A668" s="4"/>
      <c r="B668" s="4"/>
      <c r="C668" s="4"/>
      <c r="D668" s="4"/>
      <c r="E668" s="4"/>
      <c r="F668" s="4"/>
      <c r="G668" s="560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</row>
    <row r="669" spans="1:20" x14ac:dyDescent="0.55000000000000004">
      <c r="A669" s="4"/>
      <c r="B669" s="4"/>
      <c r="C669" s="4"/>
      <c r="D669" s="4"/>
      <c r="E669" s="4"/>
      <c r="F669" s="4"/>
      <c r="G669" s="560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</row>
    <row r="670" spans="1:20" x14ac:dyDescent="0.55000000000000004">
      <c r="A670" s="4"/>
      <c r="B670" s="4"/>
      <c r="C670" s="4"/>
      <c r="D670" s="4"/>
      <c r="E670" s="4"/>
      <c r="F670" s="4"/>
      <c r="G670" s="560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</row>
    <row r="671" spans="1:20" x14ac:dyDescent="0.55000000000000004">
      <c r="A671" s="4"/>
      <c r="B671" s="4"/>
      <c r="C671" s="4"/>
      <c r="D671" s="4"/>
      <c r="E671" s="4"/>
      <c r="F671" s="4"/>
      <c r="G671" s="560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</row>
    <row r="672" spans="1:20" x14ac:dyDescent="0.55000000000000004">
      <c r="A672" s="4"/>
      <c r="B672" s="4"/>
      <c r="C672" s="4"/>
      <c r="D672" s="4"/>
      <c r="E672" s="4"/>
      <c r="F672" s="4"/>
      <c r="G672" s="560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</row>
    <row r="673" spans="1:20" x14ac:dyDescent="0.55000000000000004">
      <c r="A673" s="4"/>
      <c r="B673" s="4"/>
      <c r="C673" s="4"/>
      <c r="D673" s="4"/>
      <c r="E673" s="4"/>
      <c r="F673" s="4"/>
      <c r="G673" s="560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</row>
    <row r="674" spans="1:20" x14ac:dyDescent="0.55000000000000004">
      <c r="A674" s="4"/>
      <c r="B674" s="4"/>
      <c r="C674" s="4"/>
      <c r="D674" s="4"/>
      <c r="E674" s="4"/>
      <c r="F674" s="4"/>
      <c r="G674" s="560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</row>
    <row r="675" spans="1:20" x14ac:dyDescent="0.55000000000000004">
      <c r="A675" s="4"/>
      <c r="B675" s="4"/>
      <c r="C675" s="4"/>
      <c r="D675" s="4"/>
      <c r="E675" s="4"/>
      <c r="F675" s="4"/>
      <c r="G675" s="560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</row>
    <row r="676" spans="1:20" x14ac:dyDescent="0.55000000000000004">
      <c r="A676" s="4"/>
      <c r="B676" s="4"/>
      <c r="C676" s="4"/>
      <c r="D676" s="4"/>
      <c r="E676" s="4"/>
      <c r="F676" s="4"/>
      <c r="G676" s="560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</row>
    <row r="677" spans="1:20" x14ac:dyDescent="0.55000000000000004">
      <c r="A677" s="4"/>
      <c r="B677" s="4"/>
      <c r="C677" s="4"/>
      <c r="D677" s="4"/>
      <c r="E677" s="4"/>
      <c r="F677" s="4"/>
      <c r="G677" s="560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</row>
    <row r="678" spans="1:20" x14ac:dyDescent="0.55000000000000004">
      <c r="A678" s="4"/>
      <c r="B678" s="4"/>
      <c r="C678" s="4"/>
      <c r="D678" s="4"/>
      <c r="E678" s="4"/>
      <c r="F678" s="4"/>
      <c r="G678" s="560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</row>
    <row r="679" spans="1:20" x14ac:dyDescent="0.55000000000000004">
      <c r="A679" s="4"/>
      <c r="B679" s="4"/>
      <c r="C679" s="4"/>
      <c r="D679" s="4"/>
      <c r="E679" s="4"/>
      <c r="F679" s="4"/>
      <c r="G679" s="560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</row>
    <row r="680" spans="1:20" x14ac:dyDescent="0.55000000000000004">
      <c r="A680" s="4"/>
      <c r="B680" s="4"/>
      <c r="C680" s="4"/>
      <c r="D680" s="4"/>
      <c r="E680" s="4"/>
      <c r="F680" s="4"/>
      <c r="G680" s="560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</row>
    <row r="681" spans="1:20" x14ac:dyDescent="0.55000000000000004">
      <c r="A681" s="4"/>
      <c r="B681" s="4"/>
      <c r="C681" s="4"/>
      <c r="D681" s="4"/>
      <c r="E681" s="4"/>
      <c r="F681" s="4"/>
      <c r="G681" s="560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</row>
    <row r="682" spans="1:20" x14ac:dyDescent="0.55000000000000004">
      <c r="A682" s="4"/>
      <c r="B682" s="4"/>
      <c r="C682" s="4"/>
      <c r="D682" s="4"/>
      <c r="E682" s="4"/>
      <c r="F682" s="4"/>
      <c r="G682" s="560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</row>
    <row r="683" spans="1:20" x14ac:dyDescent="0.55000000000000004">
      <c r="A683" s="4"/>
      <c r="B683" s="4"/>
      <c r="C683" s="4"/>
      <c r="D683" s="4"/>
      <c r="E683" s="4"/>
      <c r="F683" s="4"/>
      <c r="G683" s="560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</row>
    <row r="684" spans="1:20" x14ac:dyDescent="0.55000000000000004">
      <c r="A684" s="4"/>
      <c r="B684" s="4"/>
      <c r="C684" s="4"/>
      <c r="D684" s="4"/>
      <c r="E684" s="4"/>
      <c r="F684" s="4"/>
      <c r="G684" s="560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</row>
    <row r="685" spans="1:20" x14ac:dyDescent="0.55000000000000004">
      <c r="A685" s="4"/>
      <c r="B685" s="4"/>
      <c r="C685" s="4"/>
      <c r="D685" s="4"/>
      <c r="E685" s="4"/>
      <c r="F685" s="4"/>
      <c r="G685" s="560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</row>
    <row r="686" spans="1:20" x14ac:dyDescent="0.55000000000000004">
      <c r="A686" s="4"/>
      <c r="B686" s="4"/>
      <c r="C686" s="4"/>
      <c r="D686" s="4"/>
      <c r="E686" s="4"/>
      <c r="F686" s="4"/>
      <c r="G686" s="560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</row>
    <row r="687" spans="1:20" x14ac:dyDescent="0.55000000000000004">
      <c r="A687" s="4"/>
      <c r="B687" s="4"/>
      <c r="C687" s="4"/>
      <c r="D687" s="4"/>
      <c r="E687" s="4"/>
      <c r="F687" s="4"/>
      <c r="G687" s="560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</row>
    <row r="688" spans="1:20" x14ac:dyDescent="0.55000000000000004">
      <c r="A688" s="4"/>
      <c r="B688" s="4"/>
      <c r="C688" s="4"/>
      <c r="D688" s="4"/>
      <c r="E688" s="4"/>
      <c r="F688" s="4"/>
      <c r="G688" s="560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</row>
    <row r="689" spans="1:20" x14ac:dyDescent="0.55000000000000004">
      <c r="A689" s="4"/>
      <c r="B689" s="4"/>
      <c r="C689" s="4"/>
      <c r="D689" s="4"/>
      <c r="E689" s="4"/>
      <c r="F689" s="4"/>
      <c r="G689" s="560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</row>
    <row r="690" spans="1:20" x14ac:dyDescent="0.55000000000000004">
      <c r="A690" s="4"/>
      <c r="B690" s="4"/>
      <c r="C690" s="4"/>
      <c r="D690" s="4"/>
      <c r="E690" s="4"/>
      <c r="F690" s="4"/>
      <c r="G690" s="560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</row>
    <row r="691" spans="1:20" x14ac:dyDescent="0.55000000000000004">
      <c r="A691" s="4"/>
      <c r="B691" s="4"/>
      <c r="C691" s="4"/>
      <c r="D691" s="4"/>
      <c r="E691" s="4"/>
      <c r="F691" s="4"/>
      <c r="G691" s="560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</row>
    <row r="692" spans="1:20" x14ac:dyDescent="0.55000000000000004">
      <c r="A692" s="4"/>
      <c r="B692" s="4"/>
      <c r="C692" s="4"/>
      <c r="D692" s="4"/>
      <c r="E692" s="4"/>
      <c r="F692" s="4"/>
      <c r="G692" s="560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</row>
    <row r="693" spans="1:20" x14ac:dyDescent="0.55000000000000004">
      <c r="A693" s="4"/>
      <c r="B693" s="4"/>
      <c r="C693" s="4"/>
      <c r="D693" s="4"/>
      <c r="E693" s="4"/>
      <c r="F693" s="4"/>
      <c r="G693" s="560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</row>
    <row r="694" spans="1:20" x14ac:dyDescent="0.55000000000000004">
      <c r="A694" s="4"/>
      <c r="B694" s="4"/>
      <c r="C694" s="4"/>
      <c r="D694" s="4"/>
      <c r="E694" s="4"/>
      <c r="F694" s="4"/>
      <c r="G694" s="560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</row>
    <row r="695" spans="1:20" x14ac:dyDescent="0.55000000000000004">
      <c r="A695" s="4"/>
      <c r="B695" s="4"/>
      <c r="C695" s="4"/>
      <c r="D695" s="4"/>
      <c r="E695" s="4"/>
      <c r="F695" s="4"/>
      <c r="G695" s="560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</row>
    <row r="696" spans="1:20" x14ac:dyDescent="0.55000000000000004">
      <c r="A696" s="4"/>
      <c r="B696" s="4"/>
      <c r="C696" s="4"/>
      <c r="D696" s="4"/>
      <c r="E696" s="4"/>
      <c r="F696" s="4"/>
      <c r="G696" s="560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</row>
    <row r="697" spans="1:20" x14ac:dyDescent="0.55000000000000004">
      <c r="A697" s="4"/>
      <c r="B697" s="4"/>
      <c r="C697" s="4"/>
      <c r="D697" s="4"/>
      <c r="E697" s="4"/>
      <c r="F697" s="4"/>
      <c r="G697" s="560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</row>
    <row r="698" spans="1:20" x14ac:dyDescent="0.55000000000000004">
      <c r="A698" s="4"/>
      <c r="B698" s="4"/>
      <c r="C698" s="4"/>
      <c r="D698" s="4"/>
      <c r="E698" s="4"/>
      <c r="F698" s="4"/>
      <c r="G698" s="560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</row>
    <row r="699" spans="1:20" x14ac:dyDescent="0.55000000000000004">
      <c r="A699" s="4"/>
      <c r="B699" s="4"/>
      <c r="C699" s="4"/>
      <c r="D699" s="4"/>
      <c r="E699" s="4"/>
      <c r="F699" s="4"/>
      <c r="G699" s="560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</row>
    <row r="700" spans="1:20" x14ac:dyDescent="0.55000000000000004">
      <c r="A700" s="4"/>
      <c r="B700" s="4"/>
      <c r="C700" s="4"/>
      <c r="D700" s="4"/>
      <c r="E700" s="4"/>
      <c r="F700" s="4"/>
      <c r="G700" s="560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</row>
    <row r="701" spans="1:20" x14ac:dyDescent="0.55000000000000004">
      <c r="A701" s="4"/>
      <c r="B701" s="4"/>
      <c r="C701" s="4"/>
      <c r="D701" s="4"/>
      <c r="E701" s="4"/>
      <c r="F701" s="4"/>
      <c r="G701" s="560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</row>
    <row r="702" spans="1:20" x14ac:dyDescent="0.55000000000000004">
      <c r="A702" s="4"/>
      <c r="B702" s="4"/>
      <c r="C702" s="4"/>
      <c r="D702" s="4"/>
      <c r="E702" s="4"/>
      <c r="F702" s="4"/>
      <c r="G702" s="560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</row>
    <row r="703" spans="1:20" x14ac:dyDescent="0.55000000000000004">
      <c r="A703" s="4"/>
      <c r="B703" s="4"/>
      <c r="C703" s="4"/>
      <c r="D703" s="4"/>
      <c r="E703" s="4"/>
      <c r="F703" s="4"/>
      <c r="G703" s="560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</row>
    <row r="704" spans="1:20" x14ac:dyDescent="0.55000000000000004">
      <c r="A704" s="4"/>
      <c r="B704" s="4"/>
      <c r="C704" s="4"/>
      <c r="D704" s="4"/>
      <c r="E704" s="4"/>
      <c r="F704" s="4"/>
      <c r="G704" s="560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</row>
    <row r="705" spans="1:20" x14ac:dyDescent="0.55000000000000004">
      <c r="A705" s="4"/>
      <c r="B705" s="4"/>
      <c r="C705" s="4"/>
      <c r="D705" s="4"/>
      <c r="E705" s="4"/>
      <c r="F705" s="4"/>
      <c r="G705" s="560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</row>
    <row r="706" spans="1:20" x14ac:dyDescent="0.55000000000000004">
      <c r="A706" s="4"/>
      <c r="B706" s="4"/>
      <c r="C706" s="4"/>
      <c r="D706" s="4"/>
      <c r="E706" s="4"/>
      <c r="F706" s="4"/>
      <c r="G706" s="560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</row>
    <row r="707" spans="1:20" x14ac:dyDescent="0.55000000000000004">
      <c r="A707" s="4"/>
      <c r="B707" s="4"/>
      <c r="C707" s="4"/>
      <c r="D707" s="4"/>
      <c r="E707" s="4"/>
      <c r="F707" s="4"/>
      <c r="G707" s="560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</row>
    <row r="708" spans="1:20" x14ac:dyDescent="0.55000000000000004">
      <c r="A708" s="4"/>
      <c r="B708" s="4"/>
      <c r="C708" s="4"/>
      <c r="D708" s="4"/>
      <c r="E708" s="4"/>
      <c r="F708" s="4"/>
      <c r="G708" s="560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</row>
    <row r="709" spans="1:20" x14ac:dyDescent="0.55000000000000004">
      <c r="A709" s="456"/>
      <c r="B709" s="456"/>
      <c r="C709" s="456"/>
      <c r="D709" s="456"/>
      <c r="E709" s="456"/>
      <c r="F709" s="456"/>
      <c r="G709" s="845"/>
      <c r="H709" s="456"/>
      <c r="I709" s="456"/>
      <c r="J709" s="456"/>
      <c r="K709" s="456"/>
      <c r="L709" s="456"/>
      <c r="M709" s="456"/>
      <c r="N709" s="456"/>
      <c r="O709" s="456"/>
      <c r="P709" s="456"/>
      <c r="Q709" s="456"/>
      <c r="R709" s="456"/>
      <c r="S709" s="456"/>
      <c r="T709" s="460"/>
    </row>
    <row r="710" spans="1:20" x14ac:dyDescent="0.55000000000000004">
      <c r="A710" s="456"/>
      <c r="B710" s="456"/>
      <c r="C710" s="456"/>
      <c r="D710" s="456"/>
      <c r="E710" s="456"/>
      <c r="F710" s="456"/>
      <c r="G710" s="845"/>
      <c r="H710" s="456"/>
      <c r="I710" s="456"/>
      <c r="J710" s="456"/>
      <c r="K710" s="456"/>
      <c r="L710" s="456"/>
      <c r="M710" s="456"/>
      <c r="N710" s="456"/>
      <c r="O710" s="456"/>
      <c r="P710" s="456"/>
      <c r="Q710" s="456"/>
      <c r="R710" s="456"/>
      <c r="S710" s="456"/>
      <c r="T710" s="460"/>
    </row>
    <row r="711" spans="1:20" x14ac:dyDescent="0.55000000000000004">
      <c r="A711" s="456"/>
      <c r="B711" s="456"/>
      <c r="C711" s="456"/>
      <c r="D711" s="456"/>
      <c r="E711" s="456"/>
      <c r="F711" s="456"/>
      <c r="G711" s="845"/>
      <c r="H711" s="456"/>
      <c r="I711" s="456"/>
      <c r="J711" s="456"/>
      <c r="K711" s="456"/>
      <c r="L711" s="456"/>
      <c r="M711" s="456"/>
      <c r="N711" s="456"/>
      <c r="O711" s="456"/>
      <c r="P711" s="456"/>
      <c r="Q711" s="456"/>
      <c r="R711" s="456"/>
      <c r="S711" s="456"/>
      <c r="T711" s="460"/>
    </row>
    <row r="712" spans="1:20" x14ac:dyDescent="0.55000000000000004">
      <c r="A712" s="456"/>
      <c r="B712" s="456"/>
      <c r="C712" s="456"/>
      <c r="D712" s="456"/>
      <c r="E712" s="456"/>
      <c r="F712" s="456"/>
      <c r="G712" s="845"/>
      <c r="H712" s="456"/>
      <c r="I712" s="456"/>
      <c r="J712" s="456"/>
      <c r="K712" s="456"/>
      <c r="L712" s="456"/>
      <c r="M712" s="456"/>
      <c r="N712" s="456"/>
      <c r="O712" s="456"/>
      <c r="P712" s="456"/>
      <c r="Q712" s="456"/>
      <c r="R712" s="456"/>
      <c r="S712" s="456"/>
      <c r="T712" s="460"/>
    </row>
    <row r="713" spans="1:20" x14ac:dyDescent="0.55000000000000004">
      <c r="A713" s="456"/>
      <c r="B713" s="456"/>
      <c r="C713" s="456"/>
      <c r="D713" s="456"/>
      <c r="E713" s="456"/>
      <c r="F713" s="456"/>
      <c r="G713" s="845"/>
      <c r="H713" s="456"/>
      <c r="I713" s="456"/>
      <c r="J713" s="456"/>
      <c r="K713" s="456"/>
      <c r="L713" s="456"/>
      <c r="M713" s="456"/>
      <c r="N713" s="456"/>
      <c r="O713" s="456"/>
      <c r="P713" s="456"/>
      <c r="Q713" s="456"/>
      <c r="R713" s="456"/>
      <c r="S713" s="456"/>
      <c r="T713" s="460"/>
    </row>
    <row r="714" spans="1:20" x14ac:dyDescent="0.55000000000000004">
      <c r="A714" s="456"/>
      <c r="B714" s="456"/>
      <c r="C714" s="456"/>
      <c r="D714" s="456"/>
      <c r="E714" s="456"/>
      <c r="F714" s="456"/>
      <c r="G714" s="845"/>
      <c r="H714" s="456"/>
      <c r="I714" s="456"/>
      <c r="J714" s="456"/>
      <c r="K714" s="456"/>
      <c r="L714" s="456"/>
      <c r="M714" s="456"/>
      <c r="N714" s="456"/>
      <c r="O714" s="456"/>
      <c r="P714" s="456"/>
      <c r="Q714" s="456"/>
      <c r="R714" s="456"/>
      <c r="S714" s="456"/>
      <c r="T714" s="460"/>
    </row>
    <row r="715" spans="1:20" x14ac:dyDescent="0.55000000000000004">
      <c r="A715" s="456"/>
      <c r="B715" s="456"/>
      <c r="C715" s="456"/>
      <c r="D715" s="456"/>
      <c r="E715" s="456"/>
      <c r="F715" s="456"/>
      <c r="G715" s="845"/>
      <c r="H715" s="456"/>
      <c r="I715" s="456"/>
      <c r="J715" s="456"/>
      <c r="K715" s="456"/>
      <c r="L715" s="456"/>
      <c r="M715" s="456"/>
      <c r="N715" s="456"/>
      <c r="O715" s="456"/>
      <c r="P715" s="456"/>
      <c r="Q715" s="456"/>
      <c r="R715" s="456"/>
      <c r="S715" s="456"/>
      <c r="T715" s="460"/>
    </row>
    <row r="716" spans="1:20" x14ac:dyDescent="0.55000000000000004">
      <c r="A716" s="456"/>
      <c r="B716" s="456"/>
      <c r="C716" s="456"/>
      <c r="D716" s="456"/>
      <c r="E716" s="456"/>
      <c r="F716" s="456"/>
      <c r="G716" s="845"/>
      <c r="H716" s="456"/>
      <c r="I716" s="456"/>
      <c r="J716" s="456"/>
      <c r="K716" s="456"/>
      <c r="L716" s="456"/>
      <c r="M716" s="456"/>
      <c r="N716" s="456"/>
      <c r="O716" s="456"/>
      <c r="P716" s="456"/>
      <c r="Q716" s="456"/>
      <c r="R716" s="456"/>
      <c r="S716" s="456"/>
      <c r="T716" s="460"/>
    </row>
    <row r="717" spans="1:20" x14ac:dyDescent="0.55000000000000004">
      <c r="A717" s="456"/>
      <c r="B717" s="456"/>
      <c r="C717" s="456"/>
      <c r="D717" s="456"/>
      <c r="E717" s="456"/>
      <c r="F717" s="456"/>
      <c r="G717" s="845"/>
      <c r="H717" s="456"/>
      <c r="I717" s="456"/>
      <c r="J717" s="456"/>
      <c r="K717" s="456"/>
      <c r="L717" s="456"/>
      <c r="M717" s="456"/>
      <c r="N717" s="456"/>
      <c r="O717" s="456"/>
      <c r="P717" s="456"/>
      <c r="Q717" s="456"/>
      <c r="R717" s="456"/>
      <c r="S717" s="456"/>
      <c r="T717" s="460"/>
    </row>
    <row r="718" spans="1:20" x14ac:dyDescent="0.55000000000000004">
      <c r="A718" s="456"/>
      <c r="B718" s="456"/>
      <c r="C718" s="456"/>
      <c r="D718" s="456"/>
      <c r="E718" s="456"/>
      <c r="F718" s="456"/>
      <c r="G718" s="845"/>
      <c r="H718" s="456"/>
      <c r="I718" s="456"/>
      <c r="J718" s="456"/>
      <c r="K718" s="456"/>
      <c r="L718" s="456"/>
      <c r="M718" s="456"/>
      <c r="N718" s="456"/>
      <c r="O718" s="456"/>
      <c r="P718" s="456"/>
      <c r="Q718" s="456"/>
      <c r="R718" s="456"/>
      <c r="S718" s="456"/>
      <c r="T718" s="460"/>
    </row>
    <row r="719" spans="1:20" x14ac:dyDescent="0.55000000000000004">
      <c r="A719" s="456"/>
      <c r="B719" s="456"/>
      <c r="C719" s="456"/>
      <c r="D719" s="456"/>
      <c r="E719" s="456"/>
      <c r="F719" s="456"/>
      <c r="G719" s="845"/>
      <c r="H719" s="456"/>
      <c r="I719" s="456"/>
      <c r="J719" s="456"/>
      <c r="K719" s="456"/>
      <c r="L719" s="456"/>
      <c r="M719" s="456"/>
      <c r="N719" s="456"/>
      <c r="O719" s="456"/>
      <c r="P719" s="456"/>
      <c r="Q719" s="456"/>
      <c r="R719" s="456"/>
      <c r="S719" s="456"/>
      <c r="T719" s="460"/>
    </row>
    <row r="720" spans="1:20" x14ac:dyDescent="0.55000000000000004">
      <c r="A720" s="456"/>
      <c r="B720" s="456"/>
      <c r="C720" s="456"/>
      <c r="D720" s="456"/>
      <c r="E720" s="456"/>
      <c r="F720" s="456"/>
      <c r="G720" s="845"/>
      <c r="H720" s="456"/>
      <c r="I720" s="456"/>
      <c r="J720" s="456"/>
      <c r="K720" s="456"/>
      <c r="L720" s="456"/>
      <c r="M720" s="456"/>
      <c r="N720" s="456"/>
      <c r="O720" s="456"/>
      <c r="P720" s="456"/>
      <c r="Q720" s="456"/>
      <c r="R720" s="456"/>
      <c r="S720" s="456"/>
      <c r="T720" s="460"/>
    </row>
    <row r="721" spans="1:20" x14ac:dyDescent="0.55000000000000004">
      <c r="A721" s="456"/>
      <c r="B721" s="456"/>
      <c r="C721" s="456"/>
      <c r="D721" s="456"/>
      <c r="E721" s="456"/>
      <c r="F721" s="456"/>
      <c r="G721" s="845"/>
      <c r="H721" s="456"/>
      <c r="I721" s="456"/>
      <c r="J721" s="456"/>
      <c r="K721" s="456"/>
      <c r="L721" s="456"/>
      <c r="M721" s="456"/>
      <c r="N721" s="456"/>
      <c r="O721" s="456"/>
      <c r="P721" s="456"/>
      <c r="Q721" s="456"/>
      <c r="R721" s="456"/>
      <c r="S721" s="456"/>
      <c r="T721" s="460"/>
    </row>
    <row r="722" spans="1:20" x14ac:dyDescent="0.55000000000000004">
      <c r="A722" s="456"/>
      <c r="B722" s="456"/>
      <c r="C722" s="456"/>
      <c r="D722" s="456"/>
      <c r="E722" s="456"/>
      <c r="F722" s="456"/>
      <c r="G722" s="845"/>
      <c r="H722" s="456"/>
      <c r="I722" s="456"/>
      <c r="J722" s="456"/>
      <c r="K722" s="456"/>
      <c r="L722" s="456"/>
      <c r="M722" s="456"/>
      <c r="N722" s="456"/>
      <c r="O722" s="456"/>
      <c r="P722" s="456"/>
      <c r="Q722" s="456"/>
      <c r="R722" s="456"/>
      <c r="S722" s="456"/>
      <c r="T722" s="460"/>
    </row>
    <row r="723" spans="1:20" x14ac:dyDescent="0.55000000000000004">
      <c r="A723" s="456"/>
      <c r="B723" s="456"/>
      <c r="C723" s="456"/>
      <c r="D723" s="456"/>
      <c r="E723" s="456"/>
      <c r="F723" s="456"/>
      <c r="G723" s="845"/>
      <c r="H723" s="456"/>
      <c r="I723" s="456"/>
      <c r="J723" s="456"/>
      <c r="K723" s="456"/>
      <c r="L723" s="456"/>
      <c r="M723" s="456"/>
      <c r="N723" s="456"/>
      <c r="O723" s="456"/>
      <c r="P723" s="456"/>
      <c r="Q723" s="456"/>
      <c r="R723" s="456"/>
      <c r="S723" s="456"/>
      <c r="T723" s="460"/>
    </row>
    <row r="724" spans="1:20" x14ac:dyDescent="0.55000000000000004">
      <c r="A724" s="456"/>
      <c r="B724" s="456"/>
      <c r="C724" s="456"/>
      <c r="D724" s="456"/>
      <c r="E724" s="456"/>
      <c r="F724" s="456"/>
      <c r="G724" s="845"/>
      <c r="H724" s="456"/>
      <c r="I724" s="456"/>
      <c r="J724" s="456"/>
      <c r="K724" s="456"/>
      <c r="L724" s="456"/>
      <c r="M724" s="456"/>
      <c r="N724" s="456"/>
      <c r="O724" s="456"/>
      <c r="P724" s="456"/>
      <c r="Q724" s="456"/>
      <c r="R724" s="456"/>
      <c r="S724" s="456"/>
      <c r="T724" s="460"/>
    </row>
    <row r="725" spans="1:20" x14ac:dyDescent="0.55000000000000004">
      <c r="A725" s="456"/>
      <c r="B725" s="456"/>
      <c r="C725" s="456"/>
      <c r="D725" s="456"/>
      <c r="E725" s="456"/>
      <c r="F725" s="456"/>
      <c r="G725" s="845"/>
      <c r="H725" s="456"/>
      <c r="I725" s="456"/>
      <c r="J725" s="456"/>
      <c r="K725" s="456"/>
      <c r="L725" s="456"/>
      <c r="M725" s="456"/>
      <c r="N725" s="456"/>
      <c r="O725" s="456"/>
      <c r="P725" s="456"/>
      <c r="Q725" s="456"/>
      <c r="R725" s="456"/>
      <c r="S725" s="456"/>
      <c r="T725" s="460"/>
    </row>
    <row r="726" spans="1:20" x14ac:dyDescent="0.55000000000000004">
      <c r="A726" s="456"/>
      <c r="B726" s="456"/>
      <c r="C726" s="456"/>
      <c r="D726" s="456"/>
      <c r="E726" s="456"/>
      <c r="F726" s="456"/>
      <c r="G726" s="845"/>
      <c r="H726" s="456"/>
      <c r="I726" s="456"/>
      <c r="J726" s="456"/>
      <c r="K726" s="456"/>
      <c r="L726" s="456"/>
      <c r="M726" s="456"/>
      <c r="N726" s="456"/>
      <c r="O726" s="456"/>
      <c r="P726" s="456"/>
      <c r="Q726" s="456"/>
      <c r="R726" s="456"/>
      <c r="S726" s="456"/>
      <c r="T726" s="460"/>
    </row>
    <row r="727" spans="1:20" x14ac:dyDescent="0.55000000000000004">
      <c r="A727" s="456"/>
      <c r="B727" s="456"/>
      <c r="C727" s="456"/>
      <c r="D727" s="456"/>
      <c r="E727" s="456"/>
      <c r="F727" s="456"/>
      <c r="G727" s="845"/>
      <c r="H727" s="456"/>
      <c r="I727" s="456"/>
      <c r="J727" s="456"/>
      <c r="K727" s="456"/>
      <c r="L727" s="456"/>
      <c r="M727" s="456"/>
      <c r="N727" s="456"/>
      <c r="O727" s="456"/>
      <c r="P727" s="456"/>
      <c r="Q727" s="456"/>
      <c r="R727" s="456"/>
      <c r="S727" s="456"/>
      <c r="T727" s="460"/>
    </row>
    <row r="728" spans="1:20" x14ac:dyDescent="0.55000000000000004">
      <c r="A728" s="456"/>
      <c r="B728" s="456"/>
      <c r="C728" s="456"/>
      <c r="D728" s="456"/>
      <c r="E728" s="456"/>
      <c r="F728" s="456"/>
      <c r="G728" s="845"/>
      <c r="H728" s="456"/>
      <c r="I728" s="456"/>
      <c r="J728" s="456"/>
      <c r="K728" s="456"/>
      <c r="L728" s="456"/>
      <c r="M728" s="456"/>
      <c r="N728" s="456"/>
      <c r="O728" s="456"/>
      <c r="P728" s="456"/>
      <c r="Q728" s="456"/>
      <c r="R728" s="456"/>
      <c r="S728" s="456"/>
      <c r="T728" s="460"/>
    </row>
    <row r="729" spans="1:20" x14ac:dyDescent="0.55000000000000004">
      <c r="A729" s="456"/>
      <c r="B729" s="456"/>
      <c r="C729" s="456"/>
      <c r="D729" s="456"/>
      <c r="E729" s="456"/>
      <c r="F729" s="456"/>
      <c r="G729" s="845"/>
      <c r="H729" s="456"/>
      <c r="I729" s="456"/>
      <c r="J729" s="456"/>
      <c r="K729" s="456"/>
      <c r="L729" s="456"/>
      <c r="M729" s="456"/>
      <c r="N729" s="456"/>
      <c r="O729" s="456"/>
      <c r="P729" s="456"/>
      <c r="Q729" s="456"/>
      <c r="R729" s="456"/>
      <c r="S729" s="456"/>
      <c r="T729" s="460"/>
    </row>
    <row r="730" spans="1:20" x14ac:dyDescent="0.55000000000000004">
      <c r="A730" s="456"/>
      <c r="B730" s="456"/>
      <c r="C730" s="456"/>
      <c r="D730" s="456"/>
      <c r="E730" s="456"/>
      <c r="F730" s="456"/>
      <c r="G730" s="845"/>
      <c r="H730" s="456"/>
      <c r="I730" s="456"/>
      <c r="J730" s="456"/>
      <c r="K730" s="456"/>
      <c r="L730" s="456"/>
      <c r="M730" s="456"/>
      <c r="N730" s="456"/>
      <c r="O730" s="456"/>
      <c r="P730" s="456"/>
      <c r="Q730" s="456"/>
      <c r="R730" s="456"/>
      <c r="S730" s="456"/>
      <c r="T730" s="460"/>
    </row>
    <row r="731" spans="1:20" x14ac:dyDescent="0.55000000000000004">
      <c r="A731" s="456"/>
      <c r="B731" s="456"/>
      <c r="C731" s="456"/>
      <c r="D731" s="456"/>
      <c r="E731" s="456"/>
      <c r="F731" s="456"/>
      <c r="G731" s="845"/>
      <c r="H731" s="456"/>
      <c r="I731" s="456"/>
      <c r="J731" s="456"/>
      <c r="K731" s="456"/>
      <c r="L731" s="456"/>
      <c r="M731" s="456"/>
      <c r="N731" s="456"/>
      <c r="O731" s="456"/>
      <c r="P731" s="456"/>
      <c r="Q731" s="456"/>
      <c r="R731" s="456"/>
      <c r="S731" s="456"/>
      <c r="T731" s="460"/>
    </row>
    <row r="732" spans="1:20" x14ac:dyDescent="0.55000000000000004">
      <c r="A732" s="456"/>
      <c r="B732" s="456"/>
      <c r="C732" s="456"/>
      <c r="D732" s="456"/>
      <c r="E732" s="456"/>
      <c r="F732" s="456"/>
      <c r="G732" s="845"/>
      <c r="H732" s="456"/>
      <c r="I732" s="456"/>
      <c r="J732" s="456"/>
      <c r="K732" s="456"/>
      <c r="L732" s="456"/>
      <c r="M732" s="456"/>
      <c r="N732" s="456"/>
      <c r="O732" s="456"/>
      <c r="P732" s="456"/>
      <c r="Q732" s="456"/>
      <c r="R732" s="456"/>
      <c r="S732" s="456"/>
      <c r="T732" s="460"/>
    </row>
    <row r="733" spans="1:20" x14ac:dyDescent="0.55000000000000004">
      <c r="A733" s="456"/>
      <c r="B733" s="456"/>
      <c r="C733" s="456"/>
      <c r="D733" s="456"/>
      <c r="E733" s="456"/>
      <c r="F733" s="456"/>
      <c r="G733" s="845"/>
      <c r="H733" s="456"/>
      <c r="I733" s="456"/>
      <c r="J733" s="456"/>
      <c r="K733" s="456"/>
      <c r="L733" s="456"/>
      <c r="M733" s="456"/>
      <c r="N733" s="456"/>
      <c r="O733" s="456"/>
      <c r="P733" s="456"/>
      <c r="Q733" s="456"/>
      <c r="R733" s="456"/>
      <c r="S733" s="456"/>
      <c r="T733" s="460"/>
    </row>
    <row r="734" spans="1:20" x14ac:dyDescent="0.55000000000000004">
      <c r="A734" s="456"/>
      <c r="B734" s="456"/>
      <c r="C734" s="456"/>
      <c r="D734" s="456"/>
      <c r="E734" s="456"/>
      <c r="F734" s="456"/>
      <c r="G734" s="845"/>
      <c r="H734" s="456"/>
      <c r="I734" s="456"/>
      <c r="J734" s="456"/>
      <c r="K734" s="456"/>
      <c r="L734" s="456"/>
      <c r="M734" s="456"/>
      <c r="N734" s="456"/>
      <c r="O734" s="456"/>
      <c r="P734" s="456"/>
      <c r="Q734" s="456"/>
      <c r="R734" s="456"/>
      <c r="S734" s="456"/>
      <c r="T734" s="460"/>
    </row>
    <row r="735" spans="1:20" x14ac:dyDescent="0.55000000000000004">
      <c r="A735" s="456"/>
      <c r="B735" s="456"/>
      <c r="C735" s="456"/>
      <c r="D735" s="456"/>
      <c r="E735" s="456"/>
      <c r="F735" s="456"/>
      <c r="G735" s="845"/>
      <c r="H735" s="456"/>
      <c r="I735" s="456"/>
      <c r="J735" s="456"/>
      <c r="K735" s="456"/>
      <c r="L735" s="456"/>
      <c r="M735" s="456"/>
      <c r="N735" s="456"/>
      <c r="O735" s="456"/>
      <c r="P735" s="456"/>
      <c r="Q735" s="456"/>
      <c r="R735" s="456"/>
      <c r="S735" s="456"/>
      <c r="T735" s="460"/>
    </row>
    <row r="736" spans="1:20" x14ac:dyDescent="0.55000000000000004">
      <c r="A736" s="456"/>
      <c r="B736" s="456"/>
      <c r="C736" s="456"/>
      <c r="D736" s="456"/>
      <c r="E736" s="456"/>
      <c r="F736" s="456"/>
      <c r="G736" s="845"/>
      <c r="H736" s="456"/>
      <c r="I736" s="456"/>
      <c r="J736" s="456"/>
      <c r="K736" s="456"/>
      <c r="L736" s="456"/>
      <c r="M736" s="456"/>
      <c r="N736" s="456"/>
      <c r="O736" s="456"/>
      <c r="P736" s="456"/>
      <c r="Q736" s="456"/>
      <c r="R736" s="456"/>
      <c r="S736" s="456"/>
      <c r="T736" s="460"/>
    </row>
    <row r="737" spans="1:20" x14ac:dyDescent="0.55000000000000004">
      <c r="A737" s="456"/>
      <c r="B737" s="456"/>
      <c r="C737" s="456"/>
      <c r="D737" s="456"/>
      <c r="E737" s="456"/>
      <c r="F737" s="456"/>
      <c r="G737" s="845"/>
      <c r="H737" s="456"/>
      <c r="I737" s="456"/>
      <c r="J737" s="456"/>
      <c r="K737" s="456"/>
      <c r="L737" s="456"/>
      <c r="M737" s="456"/>
      <c r="N737" s="456"/>
      <c r="O737" s="456"/>
      <c r="P737" s="456"/>
      <c r="Q737" s="456"/>
      <c r="R737" s="456"/>
      <c r="S737" s="456"/>
      <c r="T737" s="460"/>
    </row>
    <row r="738" spans="1:20" x14ac:dyDescent="0.55000000000000004">
      <c r="A738" s="456"/>
      <c r="B738" s="456"/>
      <c r="C738" s="456"/>
      <c r="D738" s="456"/>
      <c r="E738" s="456"/>
      <c r="F738" s="456"/>
      <c r="G738" s="845"/>
      <c r="H738" s="456"/>
      <c r="I738" s="456"/>
      <c r="J738" s="456"/>
      <c r="K738" s="456"/>
      <c r="L738" s="456"/>
      <c r="M738" s="456"/>
      <c r="N738" s="456"/>
      <c r="O738" s="456"/>
      <c r="P738" s="456"/>
      <c r="Q738" s="456"/>
      <c r="R738" s="456"/>
      <c r="S738" s="456"/>
      <c r="T738" s="460"/>
    </row>
    <row r="739" spans="1:20" x14ac:dyDescent="0.55000000000000004">
      <c r="A739" s="456"/>
      <c r="B739" s="456"/>
      <c r="C739" s="456"/>
      <c r="D739" s="456"/>
      <c r="E739" s="456"/>
      <c r="F739" s="456"/>
      <c r="G739" s="845"/>
      <c r="H739" s="456"/>
      <c r="I739" s="456"/>
      <c r="J739" s="456"/>
      <c r="K739" s="456"/>
      <c r="L739" s="456"/>
      <c r="M739" s="456"/>
      <c r="N739" s="456"/>
      <c r="O739" s="456"/>
      <c r="P739" s="456"/>
      <c r="Q739" s="456"/>
      <c r="R739" s="456"/>
      <c r="S739" s="456"/>
      <c r="T739" s="460"/>
    </row>
    <row r="740" spans="1:20" x14ac:dyDescent="0.55000000000000004">
      <c r="A740" s="456"/>
      <c r="B740" s="456"/>
      <c r="C740" s="456"/>
      <c r="D740" s="456"/>
      <c r="E740" s="456"/>
      <c r="F740" s="456"/>
      <c r="G740" s="845"/>
      <c r="H740" s="456"/>
      <c r="I740" s="456"/>
      <c r="J740" s="456"/>
      <c r="K740" s="456"/>
      <c r="L740" s="456"/>
      <c r="M740" s="456"/>
      <c r="N740" s="456"/>
      <c r="O740" s="456"/>
      <c r="P740" s="456"/>
      <c r="Q740" s="456"/>
      <c r="R740" s="456"/>
      <c r="S740" s="456"/>
      <c r="T740" s="460"/>
    </row>
    <row r="741" spans="1:20" x14ac:dyDescent="0.55000000000000004">
      <c r="A741" s="456"/>
      <c r="B741" s="456"/>
      <c r="C741" s="456"/>
      <c r="D741" s="456"/>
      <c r="E741" s="456"/>
      <c r="F741" s="456"/>
      <c r="G741" s="845"/>
      <c r="H741" s="456"/>
      <c r="I741" s="456"/>
      <c r="J741" s="456"/>
      <c r="K741" s="456"/>
      <c r="L741" s="456"/>
      <c r="M741" s="456"/>
      <c r="N741" s="456"/>
      <c r="O741" s="456"/>
      <c r="P741" s="456"/>
      <c r="Q741" s="456"/>
      <c r="R741" s="456"/>
      <c r="S741" s="456"/>
      <c r="T741" s="460"/>
    </row>
    <row r="742" spans="1:20" x14ac:dyDescent="0.55000000000000004">
      <c r="A742" s="456"/>
      <c r="B742" s="456"/>
      <c r="C742" s="456"/>
      <c r="D742" s="456"/>
      <c r="E742" s="456"/>
      <c r="F742" s="456"/>
      <c r="G742" s="845"/>
      <c r="H742" s="456"/>
      <c r="I742" s="456"/>
      <c r="J742" s="456"/>
      <c r="K742" s="456"/>
      <c r="L742" s="456"/>
      <c r="M742" s="456"/>
      <c r="N742" s="456"/>
      <c r="O742" s="456"/>
      <c r="P742" s="456"/>
      <c r="Q742" s="456"/>
      <c r="R742" s="456"/>
      <c r="S742" s="456"/>
      <c r="T742" s="460"/>
    </row>
    <row r="743" spans="1:20" x14ac:dyDescent="0.55000000000000004">
      <c r="A743" s="456"/>
      <c r="B743" s="456"/>
      <c r="C743" s="456"/>
      <c r="D743" s="456"/>
      <c r="E743" s="456"/>
      <c r="F743" s="456"/>
      <c r="G743" s="845"/>
      <c r="H743" s="456"/>
      <c r="I743" s="456"/>
      <c r="J743" s="456"/>
      <c r="K743" s="456"/>
      <c r="L743" s="456"/>
      <c r="M743" s="456"/>
      <c r="N743" s="456"/>
      <c r="O743" s="456"/>
      <c r="P743" s="456"/>
      <c r="Q743" s="456"/>
      <c r="R743" s="456"/>
      <c r="S743" s="456"/>
      <c r="T743" s="460"/>
    </row>
    <row r="744" spans="1:20" x14ac:dyDescent="0.55000000000000004">
      <c r="A744" s="456"/>
      <c r="B744" s="456"/>
      <c r="C744" s="456"/>
      <c r="D744" s="456"/>
      <c r="E744" s="456"/>
      <c r="F744" s="456"/>
      <c r="G744" s="845"/>
      <c r="H744" s="456"/>
      <c r="I744" s="456"/>
      <c r="J744" s="456"/>
      <c r="K744" s="456"/>
      <c r="L744" s="456"/>
      <c r="M744" s="456"/>
      <c r="N744" s="456"/>
      <c r="O744" s="456"/>
      <c r="P744" s="456"/>
      <c r="Q744" s="456"/>
      <c r="R744" s="456"/>
      <c r="S744" s="456"/>
      <c r="T744" s="460"/>
    </row>
    <row r="745" spans="1:20" x14ac:dyDescent="0.55000000000000004">
      <c r="A745" s="456"/>
      <c r="B745" s="456"/>
      <c r="C745" s="456"/>
      <c r="D745" s="456"/>
      <c r="E745" s="456"/>
      <c r="F745" s="456"/>
      <c r="G745" s="845"/>
      <c r="H745" s="456"/>
      <c r="I745" s="456"/>
      <c r="J745" s="456"/>
      <c r="K745" s="456"/>
      <c r="L745" s="456"/>
      <c r="M745" s="456"/>
      <c r="N745" s="456"/>
      <c r="O745" s="456"/>
      <c r="P745" s="456"/>
      <c r="Q745" s="456"/>
      <c r="R745" s="456"/>
      <c r="S745" s="456"/>
      <c r="T745" s="460"/>
    </row>
    <row r="746" spans="1:20" x14ac:dyDescent="0.55000000000000004">
      <c r="A746" s="456"/>
      <c r="B746" s="456"/>
      <c r="C746" s="456"/>
      <c r="D746" s="456"/>
      <c r="E746" s="456"/>
      <c r="F746" s="456"/>
      <c r="G746" s="845"/>
      <c r="H746" s="456"/>
      <c r="I746" s="456"/>
      <c r="J746" s="456"/>
      <c r="K746" s="456"/>
      <c r="L746" s="456"/>
      <c r="M746" s="456"/>
      <c r="N746" s="456"/>
      <c r="O746" s="456"/>
      <c r="P746" s="456"/>
      <c r="Q746" s="456"/>
      <c r="R746" s="456"/>
      <c r="S746" s="456"/>
      <c r="T746" s="460"/>
    </row>
    <row r="747" spans="1:20" x14ac:dyDescent="0.55000000000000004">
      <c r="A747" s="456"/>
      <c r="B747" s="456"/>
      <c r="C747" s="456"/>
      <c r="D747" s="456"/>
      <c r="E747" s="456"/>
      <c r="F747" s="456"/>
      <c r="G747" s="845"/>
      <c r="H747" s="456"/>
      <c r="I747" s="456"/>
      <c r="J747" s="456"/>
      <c r="K747" s="456"/>
      <c r="L747" s="456"/>
      <c r="M747" s="456"/>
      <c r="N747" s="456"/>
      <c r="O747" s="456"/>
      <c r="P747" s="456"/>
      <c r="Q747" s="456"/>
      <c r="R747" s="456"/>
      <c r="S747" s="456"/>
      <c r="T747" s="460"/>
    </row>
    <row r="748" spans="1:20" x14ac:dyDescent="0.55000000000000004">
      <c r="A748" s="456"/>
      <c r="B748" s="456"/>
      <c r="C748" s="456"/>
      <c r="D748" s="456"/>
      <c r="E748" s="456"/>
      <c r="F748" s="456"/>
      <c r="G748" s="845"/>
      <c r="H748" s="456"/>
      <c r="I748" s="456"/>
      <c r="J748" s="456"/>
      <c r="K748" s="456"/>
      <c r="L748" s="456"/>
      <c r="M748" s="456"/>
      <c r="N748" s="456"/>
      <c r="O748" s="456"/>
      <c r="P748" s="456"/>
      <c r="Q748" s="456"/>
      <c r="R748" s="456"/>
      <c r="S748" s="456"/>
      <c r="T748" s="460"/>
    </row>
    <row r="749" spans="1:20" x14ac:dyDescent="0.55000000000000004">
      <c r="A749" s="456"/>
      <c r="B749" s="456"/>
      <c r="C749" s="456"/>
      <c r="D749" s="456"/>
      <c r="E749" s="456"/>
      <c r="F749" s="456"/>
      <c r="G749" s="845"/>
      <c r="H749" s="456"/>
      <c r="I749" s="456"/>
      <c r="J749" s="456"/>
      <c r="K749" s="456"/>
      <c r="L749" s="456"/>
      <c r="M749" s="456"/>
      <c r="N749" s="456"/>
      <c r="O749" s="456"/>
      <c r="P749" s="456"/>
      <c r="Q749" s="456"/>
      <c r="R749" s="456"/>
      <c r="S749" s="456"/>
      <c r="T749" s="460"/>
    </row>
    <row r="750" spans="1:20" x14ac:dyDescent="0.55000000000000004">
      <c r="A750" s="456"/>
      <c r="B750" s="456"/>
      <c r="C750" s="456"/>
      <c r="D750" s="456"/>
      <c r="E750" s="456"/>
      <c r="F750" s="456"/>
      <c r="G750" s="845"/>
      <c r="H750" s="456"/>
      <c r="I750" s="456"/>
      <c r="J750" s="456"/>
      <c r="K750" s="456"/>
      <c r="L750" s="456"/>
      <c r="M750" s="456"/>
      <c r="N750" s="456"/>
      <c r="O750" s="456"/>
      <c r="P750" s="456"/>
      <c r="Q750" s="456"/>
      <c r="R750" s="456"/>
      <c r="S750" s="456"/>
      <c r="T750" s="460"/>
    </row>
    <row r="751" spans="1:20" x14ac:dyDescent="0.55000000000000004">
      <c r="A751" s="456"/>
      <c r="B751" s="456"/>
      <c r="C751" s="456"/>
      <c r="D751" s="456"/>
      <c r="E751" s="456"/>
      <c r="F751" s="456"/>
      <c r="G751" s="845"/>
      <c r="H751" s="456"/>
      <c r="I751" s="456"/>
      <c r="J751" s="456"/>
      <c r="K751" s="456"/>
      <c r="L751" s="456"/>
      <c r="M751" s="456"/>
      <c r="N751" s="456"/>
      <c r="O751" s="456"/>
      <c r="P751" s="456"/>
      <c r="Q751" s="456"/>
      <c r="R751" s="456"/>
      <c r="S751" s="456"/>
      <c r="T751" s="460"/>
    </row>
    <row r="752" spans="1:20" x14ac:dyDescent="0.55000000000000004">
      <c r="A752" s="456"/>
      <c r="B752" s="456"/>
      <c r="C752" s="456"/>
      <c r="D752" s="456"/>
      <c r="E752" s="456"/>
      <c r="F752" s="456"/>
      <c r="G752" s="845"/>
      <c r="H752" s="456"/>
      <c r="I752" s="456"/>
      <c r="J752" s="456"/>
      <c r="K752" s="456"/>
      <c r="L752" s="456"/>
      <c r="M752" s="456"/>
      <c r="N752" s="456"/>
      <c r="O752" s="456"/>
      <c r="P752" s="456"/>
      <c r="Q752" s="456"/>
      <c r="R752" s="456"/>
      <c r="S752" s="456"/>
      <c r="T752" s="460"/>
    </row>
    <row r="753" spans="1:20" x14ac:dyDescent="0.55000000000000004">
      <c r="A753" s="456"/>
      <c r="B753" s="456"/>
      <c r="C753" s="456"/>
      <c r="D753" s="456"/>
      <c r="E753" s="456"/>
      <c r="F753" s="456"/>
      <c r="G753" s="845"/>
      <c r="H753" s="456"/>
      <c r="I753" s="456"/>
      <c r="J753" s="456"/>
      <c r="K753" s="456"/>
      <c r="L753" s="456"/>
      <c r="M753" s="456"/>
      <c r="N753" s="456"/>
      <c r="O753" s="456"/>
      <c r="P753" s="456"/>
      <c r="Q753" s="456"/>
      <c r="R753" s="456"/>
      <c r="S753" s="456"/>
      <c r="T753" s="460"/>
    </row>
    <row r="754" spans="1:20" x14ac:dyDescent="0.55000000000000004">
      <c r="A754" s="456"/>
      <c r="B754" s="456"/>
      <c r="C754" s="456"/>
      <c r="D754" s="456"/>
      <c r="E754" s="456"/>
      <c r="F754" s="456"/>
      <c r="G754" s="845"/>
      <c r="H754" s="456"/>
      <c r="I754" s="456"/>
      <c r="J754" s="456"/>
      <c r="K754" s="456"/>
      <c r="L754" s="456"/>
      <c r="M754" s="456"/>
      <c r="N754" s="456"/>
      <c r="O754" s="456"/>
      <c r="P754" s="456"/>
      <c r="Q754" s="456"/>
      <c r="R754" s="456"/>
      <c r="S754" s="456"/>
      <c r="T754" s="460"/>
    </row>
    <row r="755" spans="1:20" x14ac:dyDescent="0.55000000000000004">
      <c r="A755" s="456"/>
      <c r="B755" s="456"/>
      <c r="C755" s="456"/>
      <c r="D755" s="456"/>
      <c r="E755" s="456"/>
      <c r="F755" s="456"/>
      <c r="G755" s="845"/>
      <c r="H755" s="456"/>
      <c r="I755" s="456"/>
      <c r="J755" s="456"/>
      <c r="K755" s="456"/>
      <c r="L755" s="456"/>
      <c r="M755" s="456"/>
      <c r="N755" s="456"/>
      <c r="O755" s="456"/>
      <c r="P755" s="456"/>
      <c r="Q755" s="456"/>
      <c r="R755" s="456"/>
      <c r="S755" s="456"/>
      <c r="T755" s="460"/>
    </row>
    <row r="756" spans="1:20" x14ac:dyDescent="0.55000000000000004">
      <c r="A756" s="456"/>
      <c r="B756" s="456"/>
      <c r="C756" s="456"/>
      <c r="D756" s="456"/>
      <c r="E756" s="456"/>
      <c r="F756" s="456"/>
      <c r="G756" s="845"/>
      <c r="H756" s="456"/>
      <c r="I756" s="456"/>
      <c r="J756" s="456"/>
      <c r="K756" s="456"/>
      <c r="L756" s="456"/>
      <c r="M756" s="456"/>
      <c r="N756" s="456"/>
      <c r="O756" s="456"/>
      <c r="P756" s="456"/>
      <c r="Q756" s="456"/>
      <c r="R756" s="456"/>
      <c r="S756" s="456"/>
      <c r="T756" s="460"/>
    </row>
    <row r="757" spans="1:20" x14ac:dyDescent="0.55000000000000004">
      <c r="A757" s="456"/>
      <c r="B757" s="456"/>
      <c r="C757" s="456"/>
      <c r="D757" s="456"/>
      <c r="E757" s="456"/>
      <c r="F757" s="456"/>
      <c r="G757" s="845"/>
      <c r="H757" s="456"/>
      <c r="I757" s="456"/>
      <c r="J757" s="456"/>
      <c r="K757" s="456"/>
      <c r="L757" s="456"/>
      <c r="M757" s="456"/>
      <c r="N757" s="456"/>
      <c r="O757" s="456"/>
      <c r="P757" s="456"/>
      <c r="Q757" s="456"/>
      <c r="R757" s="456"/>
      <c r="S757" s="456"/>
      <c r="T757" s="460"/>
    </row>
    <row r="758" spans="1:20" x14ac:dyDescent="0.55000000000000004">
      <c r="A758" s="456"/>
      <c r="B758" s="456"/>
      <c r="C758" s="456"/>
      <c r="D758" s="456"/>
      <c r="E758" s="456"/>
      <c r="F758" s="456"/>
      <c r="G758" s="845"/>
      <c r="H758" s="456"/>
      <c r="I758" s="456"/>
      <c r="J758" s="456"/>
      <c r="K758" s="456"/>
      <c r="L758" s="456"/>
      <c r="M758" s="456"/>
      <c r="N758" s="456"/>
      <c r="O758" s="456"/>
      <c r="P758" s="456"/>
      <c r="Q758" s="456"/>
      <c r="R758" s="456"/>
      <c r="S758" s="456"/>
      <c r="T758" s="460"/>
    </row>
    <row r="759" spans="1:20" x14ac:dyDescent="0.55000000000000004">
      <c r="A759" s="456"/>
      <c r="B759" s="456"/>
      <c r="C759" s="456"/>
      <c r="D759" s="456"/>
      <c r="E759" s="456"/>
      <c r="F759" s="456"/>
      <c r="G759" s="845"/>
      <c r="H759" s="456"/>
      <c r="I759" s="456"/>
      <c r="J759" s="456"/>
      <c r="K759" s="456"/>
      <c r="L759" s="456"/>
      <c r="M759" s="456"/>
      <c r="N759" s="456"/>
      <c r="O759" s="456"/>
      <c r="P759" s="456"/>
      <c r="Q759" s="456"/>
      <c r="R759" s="456"/>
      <c r="S759" s="456"/>
      <c r="T759" s="460"/>
    </row>
    <row r="760" spans="1:20" x14ac:dyDescent="0.55000000000000004">
      <c r="A760" s="456"/>
      <c r="B760" s="456"/>
      <c r="C760" s="456"/>
      <c r="D760" s="456"/>
      <c r="E760" s="456"/>
      <c r="F760" s="456"/>
      <c r="G760" s="845"/>
      <c r="H760" s="456"/>
      <c r="I760" s="456"/>
      <c r="J760" s="456"/>
      <c r="K760" s="456"/>
      <c r="L760" s="456"/>
      <c r="M760" s="456"/>
      <c r="N760" s="456"/>
      <c r="O760" s="456"/>
      <c r="P760" s="456"/>
      <c r="Q760" s="456"/>
      <c r="R760" s="456"/>
      <c r="S760" s="456"/>
      <c r="T760" s="460"/>
    </row>
    <row r="761" spans="1:20" x14ac:dyDescent="0.55000000000000004">
      <c r="A761" s="456"/>
      <c r="B761" s="456"/>
      <c r="C761" s="456"/>
      <c r="D761" s="456"/>
      <c r="E761" s="456"/>
      <c r="F761" s="456"/>
      <c r="G761" s="845"/>
      <c r="H761" s="456"/>
      <c r="I761" s="456"/>
      <c r="J761" s="456"/>
      <c r="K761" s="456"/>
      <c r="L761" s="456"/>
      <c r="M761" s="456"/>
      <c r="N761" s="456"/>
      <c r="O761" s="456"/>
      <c r="P761" s="456"/>
      <c r="Q761" s="456"/>
      <c r="R761" s="456"/>
      <c r="S761" s="456"/>
      <c r="T761" s="460"/>
    </row>
    <row r="762" spans="1:20" x14ac:dyDescent="0.55000000000000004">
      <c r="A762" s="456"/>
      <c r="B762" s="456"/>
      <c r="C762" s="456"/>
      <c r="D762" s="456"/>
      <c r="E762" s="456"/>
      <c r="F762" s="456"/>
      <c r="G762" s="845"/>
      <c r="H762" s="456"/>
      <c r="I762" s="456"/>
      <c r="J762" s="456"/>
      <c r="K762" s="456"/>
      <c r="L762" s="456"/>
      <c r="M762" s="456"/>
      <c r="N762" s="456"/>
      <c r="O762" s="456"/>
      <c r="P762" s="456"/>
      <c r="Q762" s="456"/>
      <c r="R762" s="456"/>
      <c r="S762" s="456"/>
      <c r="T762" s="460"/>
    </row>
    <row r="763" spans="1:20" x14ac:dyDescent="0.55000000000000004">
      <c r="A763" s="456"/>
      <c r="B763" s="456"/>
      <c r="C763" s="456"/>
      <c r="D763" s="456"/>
      <c r="E763" s="456"/>
      <c r="F763" s="456"/>
      <c r="G763" s="845"/>
      <c r="H763" s="456"/>
      <c r="I763" s="456"/>
      <c r="J763" s="456"/>
      <c r="K763" s="456"/>
      <c r="L763" s="456"/>
      <c r="M763" s="456"/>
      <c r="N763" s="456"/>
      <c r="O763" s="456"/>
      <c r="P763" s="456"/>
      <c r="Q763" s="456"/>
      <c r="R763" s="456"/>
      <c r="S763" s="456"/>
      <c r="T763" s="460"/>
    </row>
    <row r="764" spans="1:20" x14ac:dyDescent="0.55000000000000004">
      <c r="A764" s="456"/>
      <c r="B764" s="456"/>
      <c r="C764" s="456"/>
      <c r="D764" s="456"/>
      <c r="E764" s="456"/>
      <c r="F764" s="456"/>
      <c r="G764" s="845"/>
      <c r="H764" s="456"/>
      <c r="I764" s="456"/>
      <c r="J764" s="456"/>
      <c r="K764" s="456"/>
      <c r="L764" s="456"/>
      <c r="M764" s="456"/>
      <c r="N764" s="456"/>
      <c r="O764" s="456"/>
      <c r="P764" s="456"/>
      <c r="Q764" s="456"/>
      <c r="R764" s="456"/>
      <c r="S764" s="456"/>
      <c r="T764" s="460"/>
    </row>
    <row r="765" spans="1:20" x14ac:dyDescent="0.55000000000000004">
      <c r="A765" s="456"/>
      <c r="B765" s="456"/>
      <c r="C765" s="456"/>
      <c r="D765" s="456"/>
      <c r="E765" s="456"/>
      <c r="F765" s="456"/>
      <c r="G765" s="845"/>
      <c r="H765" s="456"/>
      <c r="I765" s="456"/>
      <c r="J765" s="456"/>
      <c r="K765" s="456"/>
      <c r="L765" s="456"/>
      <c r="M765" s="456"/>
      <c r="N765" s="456"/>
      <c r="O765" s="456"/>
      <c r="P765" s="456"/>
      <c r="Q765" s="456"/>
      <c r="R765" s="456"/>
      <c r="S765" s="456"/>
      <c r="T765" s="460"/>
    </row>
    <row r="766" spans="1:20" x14ac:dyDescent="0.55000000000000004">
      <c r="A766" s="456"/>
      <c r="B766" s="456"/>
      <c r="C766" s="456"/>
      <c r="D766" s="456"/>
      <c r="E766" s="456"/>
      <c r="F766" s="456"/>
      <c r="G766" s="845"/>
      <c r="H766" s="456"/>
      <c r="I766" s="456"/>
      <c r="J766" s="456"/>
      <c r="K766" s="456"/>
      <c r="L766" s="456"/>
      <c r="M766" s="456"/>
      <c r="N766" s="456"/>
      <c r="O766" s="456"/>
      <c r="P766" s="456"/>
      <c r="Q766" s="456"/>
      <c r="R766" s="456"/>
      <c r="S766" s="456"/>
      <c r="T766" s="460"/>
    </row>
    <row r="767" spans="1:20" x14ac:dyDescent="0.55000000000000004">
      <c r="A767" s="456"/>
      <c r="B767" s="456"/>
      <c r="C767" s="456"/>
      <c r="D767" s="456"/>
      <c r="E767" s="456"/>
      <c r="F767" s="456"/>
      <c r="G767" s="845"/>
      <c r="H767" s="456"/>
      <c r="I767" s="456"/>
      <c r="J767" s="456"/>
      <c r="K767" s="456"/>
      <c r="L767" s="456"/>
      <c r="M767" s="456"/>
      <c r="N767" s="456"/>
      <c r="O767" s="456"/>
      <c r="P767" s="456"/>
      <c r="Q767" s="456"/>
      <c r="R767" s="456"/>
      <c r="S767" s="456"/>
      <c r="T767" s="460"/>
    </row>
    <row r="768" spans="1:20" x14ac:dyDescent="0.55000000000000004">
      <c r="A768" s="456"/>
      <c r="B768" s="456"/>
      <c r="C768" s="456"/>
      <c r="D768" s="456"/>
      <c r="E768" s="456"/>
      <c r="F768" s="456"/>
      <c r="G768" s="845"/>
      <c r="H768" s="456"/>
      <c r="I768" s="456"/>
      <c r="J768" s="456"/>
      <c r="K768" s="456"/>
      <c r="L768" s="456"/>
      <c r="M768" s="456"/>
      <c r="N768" s="456"/>
      <c r="O768" s="456"/>
      <c r="P768" s="456"/>
      <c r="Q768" s="456"/>
      <c r="R768" s="456"/>
      <c r="S768" s="456"/>
      <c r="T768" s="460"/>
    </row>
    <row r="769" spans="1:20" x14ac:dyDescent="0.55000000000000004">
      <c r="A769" s="456"/>
      <c r="B769" s="456"/>
      <c r="C769" s="456"/>
      <c r="D769" s="456"/>
      <c r="E769" s="456"/>
      <c r="F769" s="456"/>
      <c r="G769" s="845"/>
      <c r="H769" s="456"/>
      <c r="I769" s="456"/>
      <c r="J769" s="456"/>
      <c r="K769" s="456"/>
      <c r="L769" s="456"/>
      <c r="M769" s="456"/>
      <c r="N769" s="456"/>
      <c r="O769" s="456"/>
      <c r="P769" s="456"/>
      <c r="Q769" s="456"/>
      <c r="R769" s="456"/>
      <c r="S769" s="456"/>
      <c r="T769" s="460"/>
    </row>
    <row r="770" spans="1:20" x14ac:dyDescent="0.55000000000000004">
      <c r="A770" s="456"/>
      <c r="B770" s="456"/>
      <c r="C770" s="456"/>
      <c r="D770" s="456"/>
      <c r="E770" s="456"/>
      <c r="F770" s="456"/>
      <c r="G770" s="845"/>
      <c r="H770" s="456"/>
      <c r="I770" s="456"/>
      <c r="J770" s="456"/>
      <c r="K770" s="456"/>
      <c r="L770" s="456"/>
      <c r="M770" s="456"/>
      <c r="N770" s="456"/>
      <c r="O770" s="456"/>
      <c r="P770" s="456"/>
      <c r="Q770" s="456"/>
      <c r="R770" s="456"/>
      <c r="S770" s="456"/>
      <c r="T770" s="460"/>
    </row>
    <row r="771" spans="1:20" x14ac:dyDescent="0.55000000000000004">
      <c r="A771" s="456"/>
      <c r="B771" s="456"/>
      <c r="C771" s="456"/>
      <c r="D771" s="456"/>
      <c r="E771" s="456"/>
      <c r="F771" s="456"/>
      <c r="G771" s="845"/>
      <c r="H771" s="456"/>
      <c r="I771" s="456"/>
      <c r="J771" s="456"/>
      <c r="K771" s="456"/>
      <c r="L771" s="456"/>
      <c r="M771" s="456"/>
      <c r="N771" s="456"/>
      <c r="O771" s="456"/>
      <c r="P771" s="456"/>
      <c r="Q771" s="456"/>
      <c r="R771" s="456"/>
      <c r="S771" s="456"/>
      <c r="T771" s="460"/>
    </row>
    <row r="772" spans="1:20" x14ac:dyDescent="0.55000000000000004">
      <c r="A772" s="456"/>
      <c r="B772" s="456"/>
      <c r="C772" s="456"/>
      <c r="D772" s="456"/>
      <c r="E772" s="456"/>
      <c r="F772" s="456"/>
      <c r="G772" s="845"/>
      <c r="H772" s="456"/>
      <c r="I772" s="456"/>
      <c r="J772" s="456"/>
      <c r="K772" s="456"/>
      <c r="L772" s="456"/>
      <c r="M772" s="456"/>
      <c r="N772" s="456"/>
      <c r="O772" s="456"/>
      <c r="P772" s="456"/>
      <c r="Q772" s="456"/>
      <c r="R772" s="456"/>
      <c r="S772" s="456"/>
      <c r="T772" s="460"/>
    </row>
    <row r="773" spans="1:20" x14ac:dyDescent="0.55000000000000004">
      <c r="A773" s="456"/>
      <c r="B773" s="456"/>
      <c r="C773" s="456"/>
      <c r="D773" s="456"/>
      <c r="E773" s="456"/>
      <c r="F773" s="456"/>
      <c r="G773" s="845"/>
      <c r="H773" s="456"/>
      <c r="I773" s="456"/>
      <c r="J773" s="456"/>
      <c r="K773" s="456"/>
      <c r="L773" s="456"/>
      <c r="M773" s="456"/>
      <c r="N773" s="456"/>
      <c r="O773" s="456"/>
      <c r="P773" s="456"/>
      <c r="Q773" s="456"/>
      <c r="R773" s="456"/>
      <c r="S773" s="456"/>
      <c r="T773" s="460"/>
    </row>
    <row r="774" spans="1:20" x14ac:dyDescent="0.55000000000000004">
      <c r="A774" s="456"/>
      <c r="B774" s="456"/>
      <c r="C774" s="456"/>
      <c r="D774" s="456"/>
      <c r="E774" s="456"/>
      <c r="F774" s="456"/>
      <c r="G774" s="845"/>
      <c r="H774" s="456"/>
      <c r="I774" s="456"/>
      <c r="J774" s="456"/>
      <c r="K774" s="456"/>
      <c r="L774" s="456"/>
      <c r="M774" s="456"/>
      <c r="N774" s="456"/>
      <c r="O774" s="456"/>
      <c r="P774" s="456"/>
      <c r="Q774" s="456"/>
      <c r="R774" s="456"/>
      <c r="S774" s="456"/>
      <c r="T774" s="460"/>
    </row>
    <row r="775" spans="1:20" x14ac:dyDescent="0.55000000000000004">
      <c r="A775" s="456"/>
      <c r="B775" s="456"/>
      <c r="C775" s="456"/>
      <c r="D775" s="456"/>
      <c r="E775" s="456"/>
      <c r="F775" s="456"/>
      <c r="G775" s="845"/>
      <c r="H775" s="456"/>
      <c r="I775" s="456"/>
      <c r="J775" s="456"/>
      <c r="K775" s="456"/>
      <c r="L775" s="456"/>
      <c r="M775" s="456"/>
      <c r="N775" s="456"/>
      <c r="O775" s="456"/>
      <c r="P775" s="456"/>
      <c r="Q775" s="456"/>
      <c r="R775" s="456"/>
      <c r="S775" s="456"/>
      <c r="T775" s="460"/>
    </row>
    <row r="776" spans="1:20" x14ac:dyDescent="0.55000000000000004">
      <c r="A776" s="456"/>
      <c r="B776" s="456"/>
      <c r="C776" s="456"/>
      <c r="D776" s="456"/>
      <c r="E776" s="456"/>
      <c r="F776" s="456"/>
      <c r="G776" s="845"/>
      <c r="H776" s="456"/>
      <c r="I776" s="456"/>
      <c r="J776" s="456"/>
      <c r="K776" s="456"/>
      <c r="L776" s="456"/>
      <c r="M776" s="456"/>
      <c r="N776" s="456"/>
      <c r="O776" s="456"/>
      <c r="P776" s="456"/>
      <c r="Q776" s="456"/>
      <c r="R776" s="456"/>
      <c r="S776" s="456"/>
      <c r="T776" s="460"/>
    </row>
    <row r="777" spans="1:20" x14ac:dyDescent="0.55000000000000004">
      <c r="A777" s="456"/>
      <c r="B777" s="456"/>
      <c r="C777" s="456"/>
      <c r="D777" s="456"/>
      <c r="E777" s="456"/>
      <c r="F777" s="456"/>
      <c r="G777" s="845"/>
      <c r="H777" s="456"/>
      <c r="I777" s="456"/>
      <c r="J777" s="456"/>
      <c r="K777" s="456"/>
      <c r="L777" s="456"/>
      <c r="M777" s="456"/>
      <c r="N777" s="456"/>
      <c r="O777" s="456"/>
      <c r="P777" s="456"/>
      <c r="Q777" s="456"/>
      <c r="R777" s="456"/>
      <c r="S777" s="456"/>
      <c r="T777" s="460"/>
    </row>
    <row r="778" spans="1:20" x14ac:dyDescent="0.55000000000000004">
      <c r="A778" s="456"/>
      <c r="B778" s="456"/>
      <c r="C778" s="456"/>
      <c r="D778" s="456"/>
      <c r="E778" s="456"/>
      <c r="F778" s="456"/>
      <c r="G778" s="845"/>
      <c r="H778" s="456"/>
      <c r="I778" s="456"/>
      <c r="J778" s="456"/>
      <c r="K778" s="456"/>
      <c r="L778" s="456"/>
      <c r="M778" s="456"/>
      <c r="N778" s="456"/>
      <c r="O778" s="456"/>
      <c r="P778" s="456"/>
      <c r="Q778" s="456"/>
      <c r="R778" s="456"/>
      <c r="S778" s="456"/>
      <c r="T778" s="460"/>
    </row>
    <row r="779" spans="1:20" x14ac:dyDescent="0.55000000000000004">
      <c r="A779" s="456"/>
      <c r="B779" s="456"/>
      <c r="C779" s="456"/>
      <c r="D779" s="456"/>
      <c r="E779" s="456"/>
      <c r="F779" s="456"/>
      <c r="G779" s="845"/>
      <c r="H779" s="456"/>
      <c r="I779" s="456"/>
      <c r="J779" s="456"/>
      <c r="K779" s="456"/>
      <c r="L779" s="456"/>
      <c r="M779" s="456"/>
      <c r="N779" s="456"/>
      <c r="O779" s="456"/>
      <c r="P779" s="456"/>
      <c r="Q779" s="456"/>
      <c r="R779" s="456"/>
      <c r="S779" s="456"/>
      <c r="T779" s="460"/>
    </row>
    <row r="780" spans="1:20" x14ac:dyDescent="0.55000000000000004">
      <c r="A780" s="456"/>
      <c r="B780" s="456"/>
      <c r="C780" s="456"/>
      <c r="D780" s="456"/>
      <c r="E780" s="456"/>
      <c r="F780" s="456"/>
      <c r="G780" s="845"/>
      <c r="H780" s="456"/>
      <c r="I780" s="456"/>
      <c r="J780" s="456"/>
      <c r="K780" s="456"/>
      <c r="L780" s="456"/>
      <c r="M780" s="456"/>
      <c r="N780" s="456"/>
      <c r="O780" s="456"/>
      <c r="P780" s="456"/>
      <c r="Q780" s="456"/>
      <c r="R780" s="456"/>
      <c r="S780" s="456"/>
      <c r="T780" s="460"/>
    </row>
    <row r="781" spans="1:20" x14ac:dyDescent="0.55000000000000004">
      <c r="A781" s="456"/>
      <c r="B781" s="456"/>
      <c r="C781" s="456"/>
      <c r="D781" s="456"/>
      <c r="E781" s="456"/>
      <c r="F781" s="456"/>
      <c r="G781" s="845"/>
      <c r="H781" s="456"/>
      <c r="I781" s="456"/>
      <c r="J781" s="456"/>
      <c r="K781" s="456"/>
      <c r="L781" s="456"/>
      <c r="M781" s="456"/>
      <c r="N781" s="456"/>
      <c r="O781" s="456"/>
      <c r="P781" s="456"/>
      <c r="Q781" s="456"/>
      <c r="R781" s="456"/>
      <c r="S781" s="456"/>
      <c r="T781" s="460"/>
    </row>
    <row r="782" spans="1:20" x14ac:dyDescent="0.55000000000000004">
      <c r="A782" s="456"/>
      <c r="B782" s="456"/>
      <c r="C782" s="456"/>
      <c r="D782" s="456"/>
      <c r="E782" s="456"/>
      <c r="F782" s="456"/>
      <c r="G782" s="845"/>
      <c r="H782" s="456"/>
      <c r="I782" s="456"/>
      <c r="J782" s="456"/>
      <c r="K782" s="456"/>
      <c r="L782" s="456"/>
      <c r="M782" s="456"/>
      <c r="N782" s="456"/>
      <c r="O782" s="456"/>
      <c r="P782" s="456"/>
      <c r="Q782" s="456"/>
      <c r="R782" s="456"/>
      <c r="S782" s="456"/>
      <c r="T782" s="460"/>
    </row>
    <row r="783" spans="1:20" x14ac:dyDescent="0.55000000000000004">
      <c r="A783" s="456"/>
      <c r="B783" s="456"/>
      <c r="C783" s="456"/>
      <c r="D783" s="456"/>
      <c r="E783" s="456"/>
      <c r="F783" s="456"/>
      <c r="G783" s="845"/>
      <c r="H783" s="456"/>
      <c r="I783" s="456"/>
      <c r="J783" s="456"/>
      <c r="K783" s="456"/>
      <c r="L783" s="456"/>
      <c r="M783" s="456"/>
      <c r="N783" s="456"/>
      <c r="O783" s="456"/>
      <c r="P783" s="456"/>
      <c r="Q783" s="456"/>
      <c r="R783" s="456"/>
      <c r="S783" s="456"/>
      <c r="T783" s="460"/>
    </row>
    <row r="784" spans="1:20" x14ac:dyDescent="0.55000000000000004">
      <c r="A784" s="456"/>
      <c r="B784" s="456"/>
      <c r="C784" s="456"/>
      <c r="D784" s="456"/>
      <c r="E784" s="456"/>
      <c r="F784" s="456"/>
      <c r="G784" s="845"/>
      <c r="H784" s="456"/>
      <c r="I784" s="456"/>
      <c r="J784" s="456"/>
      <c r="K784" s="456"/>
      <c r="L784" s="456"/>
      <c r="M784" s="456"/>
      <c r="N784" s="456"/>
      <c r="O784" s="456"/>
      <c r="P784" s="456"/>
      <c r="Q784" s="456"/>
      <c r="R784" s="456"/>
      <c r="S784" s="456"/>
      <c r="T784" s="460"/>
    </row>
    <row r="785" spans="1:20" x14ac:dyDescent="0.55000000000000004">
      <c r="A785" s="456"/>
      <c r="B785" s="456"/>
      <c r="C785" s="456"/>
      <c r="D785" s="456"/>
      <c r="E785" s="456"/>
      <c r="F785" s="456"/>
      <c r="G785" s="845"/>
      <c r="H785" s="456"/>
      <c r="I785" s="456"/>
      <c r="J785" s="456"/>
      <c r="K785" s="456"/>
      <c r="L785" s="456"/>
      <c r="M785" s="456"/>
      <c r="N785" s="456"/>
      <c r="O785" s="456"/>
      <c r="P785" s="456"/>
      <c r="Q785" s="456"/>
      <c r="R785" s="456"/>
      <c r="S785" s="456"/>
      <c r="T785" s="460"/>
    </row>
    <row r="786" spans="1:20" x14ac:dyDescent="0.55000000000000004">
      <c r="A786" s="456"/>
      <c r="B786" s="456"/>
      <c r="C786" s="456"/>
      <c r="D786" s="456"/>
      <c r="E786" s="456"/>
      <c r="F786" s="456"/>
      <c r="G786" s="845"/>
      <c r="H786" s="456"/>
      <c r="I786" s="456"/>
      <c r="J786" s="456"/>
      <c r="K786" s="456"/>
      <c r="L786" s="456"/>
      <c r="M786" s="456"/>
      <c r="N786" s="456"/>
      <c r="O786" s="456"/>
      <c r="P786" s="456"/>
      <c r="Q786" s="456"/>
      <c r="R786" s="456"/>
      <c r="S786" s="456"/>
      <c r="T786" s="460"/>
    </row>
    <row r="787" spans="1:20" x14ac:dyDescent="0.55000000000000004">
      <c r="A787" s="456"/>
      <c r="B787" s="456"/>
      <c r="C787" s="456"/>
      <c r="D787" s="456"/>
      <c r="E787" s="456"/>
      <c r="F787" s="456"/>
      <c r="G787" s="845"/>
      <c r="H787" s="456"/>
      <c r="I787" s="456"/>
      <c r="J787" s="456"/>
      <c r="K787" s="456"/>
      <c r="L787" s="456"/>
      <c r="M787" s="456"/>
      <c r="N787" s="456"/>
      <c r="O787" s="456"/>
      <c r="P787" s="456"/>
      <c r="Q787" s="456"/>
      <c r="R787" s="456"/>
      <c r="S787" s="456"/>
      <c r="T787" s="460"/>
    </row>
    <row r="788" spans="1:20" x14ac:dyDescent="0.55000000000000004">
      <c r="A788" s="456"/>
      <c r="B788" s="456"/>
      <c r="C788" s="456"/>
      <c r="D788" s="456"/>
      <c r="E788" s="456"/>
      <c r="F788" s="456"/>
      <c r="G788" s="845"/>
      <c r="H788" s="456"/>
      <c r="I788" s="456"/>
      <c r="J788" s="456"/>
      <c r="K788" s="456"/>
      <c r="L788" s="456"/>
      <c r="M788" s="456"/>
      <c r="N788" s="456"/>
      <c r="O788" s="456"/>
      <c r="P788" s="456"/>
      <c r="Q788" s="456"/>
      <c r="R788" s="456"/>
      <c r="S788" s="456"/>
      <c r="T788" s="460"/>
    </row>
    <row r="789" spans="1:20" x14ac:dyDescent="0.55000000000000004">
      <c r="A789" s="456"/>
      <c r="B789" s="456"/>
      <c r="C789" s="456"/>
      <c r="D789" s="456"/>
      <c r="E789" s="456"/>
      <c r="F789" s="456"/>
      <c r="G789" s="845"/>
      <c r="H789" s="456"/>
      <c r="I789" s="456"/>
      <c r="J789" s="456"/>
      <c r="K789" s="456"/>
      <c r="L789" s="456"/>
      <c r="M789" s="456"/>
      <c r="N789" s="456"/>
      <c r="O789" s="456"/>
      <c r="P789" s="456"/>
      <c r="Q789" s="456"/>
      <c r="R789" s="456"/>
      <c r="S789" s="456"/>
      <c r="T789" s="460"/>
    </row>
    <row r="790" spans="1:20" x14ac:dyDescent="0.55000000000000004">
      <c r="A790" s="456"/>
      <c r="B790" s="456"/>
      <c r="C790" s="456"/>
      <c r="D790" s="456"/>
      <c r="E790" s="456"/>
      <c r="F790" s="456"/>
      <c r="G790" s="845"/>
      <c r="H790" s="456"/>
      <c r="I790" s="456"/>
      <c r="J790" s="456"/>
      <c r="K790" s="456"/>
      <c r="L790" s="456"/>
      <c r="M790" s="456"/>
      <c r="N790" s="456"/>
      <c r="O790" s="456"/>
      <c r="P790" s="456"/>
      <c r="Q790" s="456"/>
      <c r="R790" s="456"/>
      <c r="S790" s="456"/>
      <c r="T790" s="460"/>
    </row>
    <row r="791" spans="1:20" x14ac:dyDescent="0.55000000000000004">
      <c r="A791" s="456"/>
      <c r="B791" s="456"/>
      <c r="C791" s="456"/>
      <c r="D791" s="456"/>
      <c r="E791" s="456"/>
      <c r="F791" s="456"/>
      <c r="G791" s="845"/>
      <c r="H791" s="456"/>
      <c r="I791" s="456"/>
      <c r="J791" s="456"/>
      <c r="K791" s="456"/>
      <c r="L791" s="456"/>
      <c r="M791" s="456"/>
      <c r="N791" s="456"/>
      <c r="O791" s="456"/>
      <c r="P791" s="456"/>
      <c r="Q791" s="456"/>
      <c r="R791" s="456"/>
      <c r="S791" s="456"/>
      <c r="T791" s="460"/>
    </row>
    <row r="792" spans="1:20" x14ac:dyDescent="0.55000000000000004">
      <c r="A792" s="456"/>
      <c r="B792" s="456"/>
      <c r="C792" s="456"/>
      <c r="D792" s="456"/>
      <c r="E792" s="456"/>
      <c r="F792" s="456"/>
      <c r="G792" s="845"/>
      <c r="H792" s="456"/>
      <c r="I792" s="456"/>
      <c r="J792" s="456"/>
      <c r="K792" s="456"/>
      <c r="L792" s="456"/>
      <c r="M792" s="456"/>
      <c r="N792" s="456"/>
      <c r="O792" s="456"/>
      <c r="P792" s="456"/>
      <c r="Q792" s="456"/>
      <c r="R792" s="456"/>
      <c r="S792" s="456"/>
      <c r="T792" s="460"/>
    </row>
    <row r="793" spans="1:20" x14ac:dyDescent="0.55000000000000004">
      <c r="A793" s="456"/>
      <c r="B793" s="456"/>
      <c r="C793" s="456"/>
      <c r="D793" s="456"/>
      <c r="E793" s="456"/>
      <c r="F793" s="456"/>
      <c r="G793" s="845"/>
      <c r="H793" s="456"/>
      <c r="I793" s="456"/>
      <c r="J793" s="456"/>
      <c r="K793" s="456"/>
      <c r="L793" s="456"/>
      <c r="M793" s="456"/>
      <c r="N793" s="456"/>
      <c r="O793" s="456"/>
      <c r="P793" s="456"/>
      <c r="Q793" s="456"/>
      <c r="R793" s="456"/>
      <c r="S793" s="456"/>
      <c r="T793" s="460"/>
    </row>
    <row r="794" spans="1:20" x14ac:dyDescent="0.55000000000000004">
      <c r="A794" s="456"/>
      <c r="B794" s="456"/>
      <c r="C794" s="456"/>
      <c r="D794" s="456"/>
      <c r="E794" s="456"/>
      <c r="F794" s="456"/>
      <c r="G794" s="845"/>
      <c r="H794" s="456"/>
      <c r="I794" s="456"/>
      <c r="J794" s="456"/>
      <c r="K794" s="456"/>
      <c r="L794" s="456"/>
      <c r="M794" s="456"/>
      <c r="N794" s="456"/>
      <c r="O794" s="456"/>
      <c r="P794" s="456"/>
      <c r="Q794" s="456"/>
      <c r="R794" s="456"/>
      <c r="S794" s="456"/>
      <c r="T794" s="460"/>
    </row>
    <row r="795" spans="1:20" x14ac:dyDescent="0.55000000000000004">
      <c r="A795" s="456"/>
      <c r="B795" s="456"/>
      <c r="C795" s="456"/>
      <c r="D795" s="456"/>
      <c r="E795" s="456"/>
      <c r="F795" s="456"/>
      <c r="G795" s="845"/>
      <c r="H795" s="456"/>
      <c r="I795" s="456"/>
      <c r="J795" s="456"/>
      <c r="K795" s="456"/>
      <c r="L795" s="456"/>
      <c r="M795" s="456"/>
      <c r="N795" s="456"/>
      <c r="O795" s="456"/>
      <c r="P795" s="456"/>
      <c r="Q795" s="456"/>
      <c r="R795" s="456"/>
      <c r="S795" s="456"/>
      <c r="T795" s="460"/>
    </row>
    <row r="796" spans="1:20" x14ac:dyDescent="0.55000000000000004">
      <c r="A796" s="456"/>
      <c r="B796" s="456"/>
      <c r="C796" s="456"/>
      <c r="D796" s="456"/>
      <c r="E796" s="456"/>
      <c r="F796" s="456"/>
      <c r="G796" s="845"/>
      <c r="H796" s="456"/>
      <c r="I796" s="456"/>
      <c r="J796" s="456"/>
      <c r="K796" s="456"/>
      <c r="L796" s="456"/>
      <c r="M796" s="456"/>
      <c r="N796" s="456"/>
      <c r="O796" s="456"/>
      <c r="P796" s="456"/>
      <c r="Q796" s="456"/>
      <c r="R796" s="456"/>
      <c r="S796" s="456"/>
      <c r="T796" s="460"/>
    </row>
    <row r="797" spans="1:20" x14ac:dyDescent="0.55000000000000004">
      <c r="A797" s="456"/>
      <c r="B797" s="456"/>
      <c r="C797" s="456"/>
      <c r="D797" s="456"/>
      <c r="E797" s="456"/>
      <c r="F797" s="456"/>
      <c r="G797" s="845"/>
      <c r="H797" s="456"/>
      <c r="I797" s="456"/>
      <c r="J797" s="456"/>
      <c r="K797" s="456"/>
      <c r="L797" s="456"/>
      <c r="M797" s="456"/>
      <c r="N797" s="456"/>
      <c r="O797" s="456"/>
      <c r="P797" s="456"/>
      <c r="Q797" s="456"/>
      <c r="R797" s="456"/>
      <c r="S797" s="456"/>
      <c r="T797" s="460"/>
    </row>
    <row r="798" spans="1:20" x14ac:dyDescent="0.55000000000000004">
      <c r="A798" s="456"/>
      <c r="B798" s="456"/>
      <c r="C798" s="456"/>
      <c r="D798" s="456"/>
      <c r="E798" s="456"/>
      <c r="F798" s="456"/>
      <c r="G798" s="845"/>
      <c r="H798" s="456"/>
      <c r="I798" s="456"/>
      <c r="J798" s="456"/>
      <c r="K798" s="456"/>
      <c r="L798" s="456"/>
      <c r="M798" s="456"/>
      <c r="N798" s="456"/>
      <c r="O798" s="456"/>
      <c r="P798" s="456"/>
      <c r="Q798" s="456"/>
      <c r="R798" s="456"/>
      <c r="S798" s="456"/>
      <c r="T798" s="460"/>
    </row>
    <row r="799" spans="1:20" x14ac:dyDescent="0.55000000000000004">
      <c r="A799" s="456"/>
      <c r="B799" s="456"/>
      <c r="C799" s="456"/>
      <c r="D799" s="456"/>
      <c r="E799" s="456"/>
      <c r="F799" s="456"/>
      <c r="G799" s="845"/>
      <c r="H799" s="456"/>
      <c r="I799" s="456"/>
      <c r="J799" s="456"/>
      <c r="K799" s="456"/>
      <c r="L799" s="456"/>
      <c r="M799" s="456"/>
      <c r="N799" s="456"/>
      <c r="O799" s="456"/>
      <c r="P799" s="456"/>
      <c r="Q799" s="456"/>
      <c r="R799" s="456"/>
      <c r="S799" s="456"/>
      <c r="T799" s="460"/>
    </row>
    <row r="800" spans="1:20" x14ac:dyDescent="0.55000000000000004">
      <c r="A800" s="456"/>
      <c r="B800" s="456"/>
      <c r="C800" s="456"/>
      <c r="D800" s="456"/>
      <c r="E800" s="456"/>
      <c r="F800" s="456"/>
      <c r="G800" s="845"/>
      <c r="H800" s="456"/>
      <c r="I800" s="456"/>
      <c r="J800" s="456"/>
      <c r="K800" s="456"/>
      <c r="L800" s="456"/>
      <c r="M800" s="456"/>
      <c r="N800" s="456"/>
      <c r="O800" s="456"/>
      <c r="P800" s="456"/>
      <c r="Q800" s="456"/>
      <c r="R800" s="456"/>
      <c r="S800" s="456"/>
      <c r="T800" s="460"/>
    </row>
    <row r="801" spans="1:20" x14ac:dyDescent="0.55000000000000004">
      <c r="A801" s="456"/>
      <c r="B801" s="456"/>
      <c r="C801" s="456"/>
      <c r="D801" s="456"/>
      <c r="E801" s="456"/>
      <c r="F801" s="456"/>
      <c r="G801" s="845"/>
      <c r="H801" s="456"/>
      <c r="I801" s="456"/>
      <c r="J801" s="456"/>
      <c r="K801" s="456"/>
      <c r="L801" s="456"/>
      <c r="M801" s="456"/>
      <c r="N801" s="456"/>
      <c r="O801" s="456"/>
      <c r="P801" s="456"/>
      <c r="Q801" s="456"/>
      <c r="R801" s="456"/>
      <c r="S801" s="456"/>
      <c r="T801" s="460"/>
    </row>
    <row r="802" spans="1:20" x14ac:dyDescent="0.55000000000000004">
      <c r="A802" s="456"/>
      <c r="B802" s="456"/>
      <c r="C802" s="456"/>
      <c r="D802" s="456"/>
      <c r="E802" s="456"/>
      <c r="F802" s="456"/>
      <c r="G802" s="845"/>
      <c r="H802" s="456"/>
      <c r="I802" s="456"/>
      <c r="J802" s="456"/>
      <c r="K802" s="456"/>
      <c r="L802" s="456"/>
      <c r="M802" s="456"/>
      <c r="N802" s="456"/>
      <c r="O802" s="456"/>
      <c r="P802" s="456"/>
      <c r="Q802" s="456"/>
      <c r="R802" s="456"/>
      <c r="S802" s="456"/>
      <c r="T802" s="460"/>
    </row>
    <row r="803" spans="1:20" x14ac:dyDescent="0.55000000000000004">
      <c r="A803" s="456"/>
      <c r="B803" s="456"/>
      <c r="C803" s="456"/>
      <c r="D803" s="456"/>
      <c r="E803" s="456"/>
      <c r="F803" s="456"/>
      <c r="G803" s="845"/>
      <c r="H803" s="456"/>
      <c r="I803" s="456"/>
      <c r="J803" s="456"/>
      <c r="K803" s="456"/>
      <c r="L803" s="456"/>
      <c r="M803" s="456"/>
      <c r="N803" s="456"/>
      <c r="O803" s="456"/>
      <c r="P803" s="456"/>
      <c r="Q803" s="456"/>
      <c r="R803" s="456"/>
      <c r="S803" s="456"/>
      <c r="T803" s="460"/>
    </row>
    <row r="804" spans="1:20" x14ac:dyDescent="0.55000000000000004">
      <c r="A804" s="456"/>
      <c r="B804" s="456"/>
      <c r="C804" s="456"/>
      <c r="D804" s="456"/>
      <c r="E804" s="456"/>
      <c r="F804" s="456"/>
      <c r="G804" s="845"/>
      <c r="H804" s="456"/>
      <c r="I804" s="456"/>
      <c r="J804" s="456"/>
      <c r="K804" s="456"/>
      <c r="L804" s="456"/>
      <c r="M804" s="456"/>
      <c r="N804" s="456"/>
      <c r="O804" s="456"/>
      <c r="P804" s="456"/>
      <c r="Q804" s="456"/>
      <c r="R804" s="456"/>
      <c r="S804" s="456"/>
      <c r="T804" s="460"/>
    </row>
    <row r="805" spans="1:20" x14ac:dyDescent="0.55000000000000004">
      <c r="A805" s="456"/>
      <c r="B805" s="456"/>
      <c r="C805" s="456"/>
      <c r="D805" s="456"/>
      <c r="E805" s="456"/>
      <c r="F805" s="456"/>
      <c r="G805" s="845"/>
      <c r="H805" s="456"/>
      <c r="I805" s="456"/>
      <c r="J805" s="456"/>
      <c r="K805" s="456"/>
      <c r="L805" s="456"/>
      <c r="M805" s="456"/>
      <c r="N805" s="456"/>
      <c r="O805" s="456"/>
      <c r="P805" s="456"/>
      <c r="Q805" s="456"/>
      <c r="R805" s="456"/>
      <c r="S805" s="456"/>
      <c r="T805" s="460"/>
    </row>
    <row r="806" spans="1:20" x14ac:dyDescent="0.55000000000000004">
      <c r="A806" s="456"/>
      <c r="B806" s="456"/>
      <c r="C806" s="456"/>
      <c r="D806" s="456"/>
      <c r="E806" s="456"/>
      <c r="F806" s="456"/>
      <c r="G806" s="845"/>
      <c r="H806" s="456"/>
      <c r="I806" s="456"/>
      <c r="J806" s="456"/>
      <c r="K806" s="456"/>
      <c r="L806" s="456"/>
      <c r="M806" s="456"/>
      <c r="N806" s="456"/>
      <c r="O806" s="456"/>
      <c r="P806" s="456"/>
      <c r="Q806" s="456"/>
      <c r="R806" s="456"/>
      <c r="S806" s="456"/>
      <c r="T806" s="460"/>
    </row>
    <row r="807" spans="1:20" x14ac:dyDescent="0.55000000000000004">
      <c r="A807" s="456"/>
      <c r="B807" s="456"/>
      <c r="C807" s="456"/>
      <c r="D807" s="456"/>
      <c r="E807" s="456"/>
      <c r="F807" s="456"/>
      <c r="G807" s="845"/>
      <c r="H807" s="456"/>
      <c r="I807" s="456"/>
      <c r="J807" s="456"/>
      <c r="K807" s="456"/>
      <c r="L807" s="456"/>
      <c r="M807" s="456"/>
      <c r="N807" s="456"/>
      <c r="O807" s="456"/>
      <c r="P807" s="456"/>
      <c r="Q807" s="456"/>
      <c r="R807" s="456"/>
      <c r="S807" s="456"/>
      <c r="T807" s="460"/>
    </row>
    <row r="808" spans="1:20" x14ac:dyDescent="0.55000000000000004">
      <c r="A808" s="456"/>
      <c r="B808" s="456"/>
      <c r="C808" s="456"/>
      <c r="D808" s="456"/>
      <c r="E808" s="456"/>
      <c r="F808" s="456"/>
      <c r="G808" s="845"/>
      <c r="H808" s="456"/>
      <c r="I808" s="456"/>
      <c r="J808" s="456"/>
      <c r="K808" s="456"/>
      <c r="L808" s="456"/>
      <c r="M808" s="456"/>
      <c r="N808" s="456"/>
      <c r="O808" s="456"/>
      <c r="P808" s="456"/>
      <c r="Q808" s="456"/>
      <c r="R808" s="456"/>
      <c r="S808" s="456"/>
      <c r="T808" s="460"/>
    </row>
    <row r="809" spans="1:20" x14ac:dyDescent="0.55000000000000004">
      <c r="A809" s="456"/>
      <c r="B809" s="456"/>
      <c r="C809" s="456"/>
      <c r="D809" s="456"/>
      <c r="E809" s="456"/>
      <c r="F809" s="456"/>
      <c r="G809" s="845"/>
      <c r="H809" s="456"/>
      <c r="I809" s="456"/>
      <c r="J809" s="456"/>
      <c r="K809" s="456"/>
      <c r="L809" s="456"/>
      <c r="M809" s="456"/>
      <c r="N809" s="456"/>
      <c r="O809" s="456"/>
      <c r="P809" s="456"/>
      <c r="Q809" s="456"/>
      <c r="R809" s="456"/>
      <c r="S809" s="456"/>
      <c r="T809" s="460"/>
    </row>
    <row r="810" spans="1:20" x14ac:dyDescent="0.55000000000000004">
      <c r="A810" s="456"/>
      <c r="B810" s="456"/>
      <c r="C810" s="456"/>
      <c r="D810" s="456"/>
      <c r="E810" s="456"/>
      <c r="F810" s="456"/>
      <c r="G810" s="845"/>
      <c r="H810" s="456"/>
      <c r="I810" s="456"/>
      <c r="J810" s="456"/>
      <c r="K810" s="456"/>
      <c r="L810" s="456"/>
      <c r="M810" s="456"/>
      <c r="N810" s="456"/>
      <c r="O810" s="456"/>
      <c r="P810" s="456"/>
      <c r="Q810" s="456"/>
      <c r="R810" s="456"/>
      <c r="S810" s="456"/>
      <c r="T810" s="460"/>
    </row>
    <row r="811" spans="1:20" x14ac:dyDescent="0.55000000000000004">
      <c r="A811" s="456"/>
      <c r="B811" s="456"/>
      <c r="C811" s="456"/>
      <c r="D811" s="456"/>
      <c r="E811" s="456"/>
      <c r="F811" s="456"/>
      <c r="G811" s="845"/>
      <c r="H811" s="456"/>
      <c r="I811" s="456"/>
      <c r="J811" s="456"/>
      <c r="K811" s="456"/>
      <c r="L811" s="456"/>
      <c r="M811" s="456"/>
      <c r="N811" s="456"/>
      <c r="O811" s="456"/>
      <c r="P811" s="456"/>
      <c r="Q811" s="456"/>
      <c r="R811" s="456"/>
      <c r="S811" s="456"/>
      <c r="T811" s="460"/>
    </row>
    <row r="812" spans="1:20" x14ac:dyDescent="0.55000000000000004">
      <c r="A812" s="456"/>
      <c r="B812" s="456"/>
      <c r="C812" s="456"/>
      <c r="D812" s="456"/>
      <c r="E812" s="456"/>
      <c r="F812" s="456"/>
      <c r="G812" s="845"/>
      <c r="H812" s="456"/>
      <c r="I812" s="456"/>
      <c r="J812" s="456"/>
      <c r="K812" s="456"/>
      <c r="L812" s="456"/>
      <c r="M812" s="456"/>
      <c r="N812" s="456"/>
      <c r="O812" s="456"/>
      <c r="P812" s="456"/>
      <c r="Q812" s="456"/>
      <c r="R812" s="456"/>
      <c r="S812" s="456"/>
      <c r="T812" s="460"/>
    </row>
    <row r="813" spans="1:20" x14ac:dyDescent="0.55000000000000004">
      <c r="A813" s="456"/>
      <c r="B813" s="456"/>
      <c r="C813" s="456"/>
      <c r="D813" s="456"/>
      <c r="E813" s="456"/>
      <c r="F813" s="456"/>
      <c r="G813" s="845"/>
      <c r="H813" s="456"/>
      <c r="I813" s="456"/>
      <c r="J813" s="456"/>
      <c r="K813" s="456"/>
      <c r="L813" s="456"/>
      <c r="M813" s="456"/>
      <c r="N813" s="456"/>
      <c r="O813" s="456"/>
      <c r="P813" s="456"/>
      <c r="Q813" s="456"/>
      <c r="R813" s="456"/>
      <c r="S813" s="456"/>
      <c r="T813" s="460"/>
    </row>
    <row r="814" spans="1:20" x14ac:dyDescent="0.55000000000000004">
      <c r="A814" s="456"/>
      <c r="B814" s="456"/>
      <c r="C814" s="456"/>
      <c r="D814" s="456"/>
      <c r="E814" s="456"/>
      <c r="F814" s="456"/>
      <c r="G814" s="845"/>
      <c r="H814" s="456"/>
      <c r="I814" s="456"/>
      <c r="J814" s="456"/>
      <c r="K814" s="456"/>
      <c r="L814" s="456"/>
      <c r="M814" s="456"/>
      <c r="N814" s="456"/>
      <c r="O814" s="456"/>
      <c r="P814" s="456"/>
      <c r="Q814" s="456"/>
      <c r="R814" s="456"/>
      <c r="S814" s="456"/>
      <c r="T814" s="460"/>
    </row>
    <row r="815" spans="1:20" x14ac:dyDescent="0.55000000000000004">
      <c r="A815" s="456"/>
      <c r="B815" s="456"/>
      <c r="C815" s="456"/>
      <c r="D815" s="456"/>
      <c r="E815" s="456"/>
      <c r="F815" s="456"/>
      <c r="G815" s="845"/>
      <c r="H815" s="456"/>
      <c r="I815" s="456"/>
      <c r="J815" s="456"/>
      <c r="K815" s="456"/>
      <c r="L815" s="456"/>
      <c r="M815" s="456"/>
      <c r="N815" s="456"/>
      <c r="O815" s="456"/>
      <c r="P815" s="456"/>
      <c r="Q815" s="456"/>
      <c r="R815" s="456"/>
      <c r="S815" s="456"/>
      <c r="T815" s="460"/>
    </row>
    <row r="816" spans="1:20" x14ac:dyDescent="0.55000000000000004">
      <c r="A816" s="456"/>
      <c r="B816" s="456"/>
      <c r="C816" s="456"/>
      <c r="D816" s="456"/>
      <c r="E816" s="456"/>
      <c r="F816" s="456"/>
      <c r="G816" s="845"/>
      <c r="H816" s="456"/>
      <c r="I816" s="456"/>
      <c r="J816" s="456"/>
      <c r="K816" s="456"/>
      <c r="L816" s="456"/>
      <c r="M816" s="456"/>
      <c r="N816" s="456"/>
      <c r="O816" s="456"/>
      <c r="P816" s="456"/>
      <c r="Q816" s="456"/>
      <c r="R816" s="456"/>
      <c r="S816" s="456"/>
      <c r="T816" s="460"/>
    </row>
    <row r="817" spans="1:20" x14ac:dyDescent="0.55000000000000004">
      <c r="A817" s="456"/>
      <c r="B817" s="456"/>
      <c r="C817" s="456"/>
      <c r="D817" s="456"/>
      <c r="E817" s="456"/>
      <c r="F817" s="456"/>
      <c r="G817" s="845"/>
      <c r="H817" s="456"/>
      <c r="I817" s="456"/>
      <c r="J817" s="456"/>
      <c r="K817" s="456"/>
      <c r="L817" s="456"/>
      <c r="M817" s="456"/>
      <c r="N817" s="456"/>
      <c r="O817" s="456"/>
      <c r="P817" s="456"/>
      <c r="Q817" s="456"/>
      <c r="R817" s="456"/>
      <c r="S817" s="456"/>
      <c r="T817" s="460"/>
    </row>
    <row r="818" spans="1:20" x14ac:dyDescent="0.55000000000000004">
      <c r="A818" s="456"/>
      <c r="B818" s="456"/>
      <c r="C818" s="456"/>
      <c r="D818" s="456"/>
      <c r="E818" s="456"/>
      <c r="F818" s="456"/>
      <c r="G818" s="845"/>
      <c r="H818" s="456"/>
      <c r="I818" s="456"/>
      <c r="J818" s="456"/>
      <c r="K818" s="456"/>
      <c r="L818" s="456"/>
      <c r="M818" s="456"/>
      <c r="N818" s="456"/>
      <c r="O818" s="456"/>
      <c r="P818" s="456"/>
      <c r="Q818" s="456"/>
      <c r="R818" s="456"/>
      <c r="S818" s="456"/>
      <c r="T818" s="460"/>
    </row>
    <row r="819" spans="1:20" x14ac:dyDescent="0.55000000000000004">
      <c r="A819" s="456"/>
      <c r="B819" s="456"/>
      <c r="C819" s="456"/>
      <c r="D819" s="456"/>
      <c r="E819" s="456"/>
      <c r="F819" s="456"/>
      <c r="G819" s="845"/>
      <c r="H819" s="456"/>
      <c r="I819" s="456"/>
      <c r="J819" s="456"/>
      <c r="K819" s="456"/>
      <c r="L819" s="456"/>
      <c r="M819" s="456"/>
      <c r="N819" s="456"/>
      <c r="O819" s="456"/>
      <c r="P819" s="456"/>
      <c r="Q819" s="456"/>
      <c r="R819" s="456"/>
      <c r="S819" s="456"/>
      <c r="T819" s="460"/>
    </row>
    <row r="820" spans="1:20" x14ac:dyDescent="0.55000000000000004">
      <c r="A820" s="456"/>
      <c r="B820" s="456"/>
      <c r="C820" s="456"/>
      <c r="D820" s="456"/>
      <c r="E820" s="456"/>
      <c r="F820" s="456"/>
      <c r="G820" s="845"/>
      <c r="H820" s="456"/>
      <c r="I820" s="456"/>
      <c r="J820" s="456"/>
      <c r="K820" s="456"/>
      <c r="L820" s="456"/>
      <c r="M820" s="456"/>
      <c r="N820" s="456"/>
      <c r="O820" s="456"/>
      <c r="P820" s="456"/>
      <c r="Q820" s="456"/>
      <c r="R820" s="456"/>
      <c r="S820" s="456"/>
      <c r="T820" s="460"/>
    </row>
    <row r="821" spans="1:20" x14ac:dyDescent="0.55000000000000004">
      <c r="A821" s="456"/>
      <c r="B821" s="456"/>
      <c r="C821" s="456"/>
      <c r="D821" s="456"/>
      <c r="E821" s="456"/>
      <c r="F821" s="456"/>
      <c r="G821" s="845"/>
      <c r="H821" s="456"/>
      <c r="I821" s="456"/>
      <c r="J821" s="456"/>
      <c r="K821" s="456"/>
      <c r="L821" s="456"/>
      <c r="M821" s="456"/>
      <c r="N821" s="456"/>
      <c r="O821" s="456"/>
      <c r="P821" s="456"/>
      <c r="Q821" s="456"/>
      <c r="R821" s="456"/>
      <c r="S821" s="456"/>
      <c r="T821" s="460"/>
    </row>
    <row r="822" spans="1:20" x14ac:dyDescent="0.55000000000000004">
      <c r="A822" s="456"/>
      <c r="B822" s="456"/>
      <c r="C822" s="456"/>
      <c r="D822" s="456"/>
      <c r="E822" s="456"/>
      <c r="F822" s="456"/>
      <c r="G822" s="845"/>
      <c r="H822" s="456"/>
      <c r="I822" s="456"/>
      <c r="J822" s="456"/>
      <c r="K822" s="456"/>
      <c r="L822" s="456"/>
      <c r="M822" s="456"/>
      <c r="N822" s="456"/>
      <c r="O822" s="456"/>
      <c r="P822" s="456"/>
      <c r="Q822" s="456"/>
      <c r="R822" s="456"/>
      <c r="S822" s="456"/>
      <c r="T822" s="460"/>
    </row>
    <row r="823" spans="1:20" x14ac:dyDescent="0.55000000000000004">
      <c r="A823" s="456"/>
      <c r="B823" s="456"/>
      <c r="C823" s="456"/>
      <c r="D823" s="456"/>
      <c r="E823" s="456"/>
      <c r="F823" s="456"/>
      <c r="G823" s="845"/>
      <c r="H823" s="456"/>
      <c r="I823" s="456"/>
      <c r="J823" s="456"/>
      <c r="K823" s="456"/>
      <c r="L823" s="456"/>
      <c r="M823" s="456"/>
      <c r="N823" s="456"/>
      <c r="O823" s="456"/>
      <c r="P823" s="456"/>
      <c r="Q823" s="456"/>
      <c r="R823" s="456"/>
      <c r="S823" s="456"/>
      <c r="T823" s="460"/>
    </row>
    <row r="824" spans="1:20" x14ac:dyDescent="0.55000000000000004">
      <c r="A824" s="456"/>
      <c r="B824" s="456"/>
      <c r="C824" s="456"/>
      <c r="D824" s="456"/>
      <c r="E824" s="456"/>
      <c r="F824" s="456"/>
      <c r="G824" s="845"/>
      <c r="H824" s="456"/>
      <c r="I824" s="456"/>
      <c r="J824" s="456"/>
      <c r="K824" s="456"/>
      <c r="L824" s="456"/>
      <c r="M824" s="456"/>
      <c r="N824" s="456"/>
      <c r="O824" s="456"/>
      <c r="P824" s="456"/>
      <c r="Q824" s="456"/>
      <c r="R824" s="456"/>
      <c r="S824" s="456"/>
      <c r="T824" s="460"/>
    </row>
    <row r="825" spans="1:20" x14ac:dyDescent="0.55000000000000004">
      <c r="A825" s="456"/>
      <c r="B825" s="456"/>
      <c r="C825" s="456"/>
      <c r="D825" s="456"/>
      <c r="E825" s="456"/>
      <c r="F825" s="456"/>
      <c r="G825" s="845"/>
      <c r="H825" s="456"/>
      <c r="I825" s="456"/>
      <c r="J825" s="456"/>
      <c r="K825" s="456"/>
      <c r="L825" s="456"/>
      <c r="M825" s="456"/>
      <c r="N825" s="456"/>
      <c r="O825" s="456"/>
      <c r="P825" s="456"/>
      <c r="Q825" s="456"/>
      <c r="R825" s="456"/>
      <c r="S825" s="456"/>
      <c r="T825" s="460"/>
    </row>
    <row r="826" spans="1:20" x14ac:dyDescent="0.55000000000000004">
      <c r="A826" s="456"/>
      <c r="B826" s="456"/>
      <c r="C826" s="456"/>
      <c r="D826" s="456"/>
      <c r="E826" s="456"/>
      <c r="F826" s="456"/>
      <c r="G826" s="845"/>
      <c r="H826" s="456"/>
      <c r="I826" s="456"/>
      <c r="J826" s="456"/>
      <c r="K826" s="456"/>
      <c r="L826" s="456"/>
      <c r="M826" s="456"/>
      <c r="N826" s="456"/>
      <c r="O826" s="456"/>
      <c r="P826" s="456"/>
      <c r="Q826" s="456"/>
      <c r="R826" s="456"/>
      <c r="S826" s="456"/>
      <c r="T826" s="460"/>
    </row>
    <row r="827" spans="1:20" x14ac:dyDescent="0.55000000000000004">
      <c r="A827" s="456"/>
      <c r="B827" s="456"/>
      <c r="C827" s="456"/>
      <c r="D827" s="456"/>
      <c r="E827" s="456"/>
      <c r="F827" s="456"/>
      <c r="G827" s="845"/>
      <c r="H827" s="456"/>
      <c r="I827" s="456"/>
      <c r="J827" s="456"/>
      <c r="K827" s="456"/>
      <c r="L827" s="456"/>
      <c r="M827" s="456"/>
      <c r="N827" s="456"/>
      <c r="O827" s="456"/>
      <c r="P827" s="456"/>
      <c r="Q827" s="456"/>
      <c r="R827" s="456"/>
      <c r="S827" s="456"/>
      <c r="T827" s="460"/>
    </row>
    <row r="828" spans="1:20" x14ac:dyDescent="0.55000000000000004">
      <c r="A828" s="456"/>
      <c r="B828" s="456"/>
      <c r="C828" s="456"/>
      <c r="D828" s="456"/>
      <c r="E828" s="456"/>
      <c r="F828" s="456"/>
      <c r="G828" s="845"/>
      <c r="H828" s="456"/>
      <c r="I828" s="456"/>
      <c r="J828" s="456"/>
      <c r="K828" s="456"/>
      <c r="L828" s="456"/>
      <c r="M828" s="456"/>
      <c r="N828" s="456"/>
      <c r="O828" s="456"/>
      <c r="P828" s="456"/>
      <c r="Q828" s="456"/>
      <c r="R828" s="456"/>
      <c r="S828" s="456"/>
      <c r="T828" s="460"/>
    </row>
    <row r="829" spans="1:20" x14ac:dyDescent="0.55000000000000004">
      <c r="A829" s="456"/>
      <c r="B829" s="456"/>
      <c r="C829" s="456"/>
      <c r="D829" s="456"/>
      <c r="E829" s="456"/>
      <c r="F829" s="456"/>
      <c r="G829" s="845"/>
      <c r="H829" s="456"/>
      <c r="I829" s="456"/>
      <c r="J829" s="456"/>
      <c r="K829" s="456"/>
      <c r="L829" s="456"/>
      <c r="M829" s="456"/>
      <c r="N829" s="456"/>
      <c r="O829" s="456"/>
      <c r="P829" s="456"/>
      <c r="Q829" s="456"/>
      <c r="R829" s="456"/>
      <c r="S829" s="456"/>
      <c r="T829" s="460"/>
    </row>
    <row r="830" spans="1:20" x14ac:dyDescent="0.55000000000000004">
      <c r="A830" s="456"/>
      <c r="B830" s="456"/>
      <c r="C830" s="456"/>
      <c r="D830" s="456"/>
      <c r="E830" s="456"/>
      <c r="F830" s="456"/>
      <c r="G830" s="845"/>
      <c r="H830" s="456"/>
      <c r="I830" s="456"/>
      <c r="J830" s="456"/>
      <c r="K830" s="456"/>
      <c r="L830" s="456"/>
      <c r="M830" s="456"/>
      <c r="N830" s="456"/>
      <c r="O830" s="456"/>
      <c r="P830" s="456"/>
      <c r="Q830" s="456"/>
      <c r="R830" s="456"/>
      <c r="S830" s="456"/>
      <c r="T830" s="460"/>
    </row>
    <row r="831" spans="1:20" x14ac:dyDescent="0.55000000000000004">
      <c r="A831" s="456"/>
      <c r="B831" s="456"/>
      <c r="C831" s="456"/>
      <c r="D831" s="456"/>
      <c r="E831" s="456"/>
      <c r="F831" s="456"/>
      <c r="G831" s="845"/>
      <c r="H831" s="456"/>
      <c r="I831" s="456"/>
      <c r="J831" s="456"/>
      <c r="K831" s="456"/>
      <c r="L831" s="456"/>
      <c r="M831" s="456"/>
      <c r="N831" s="456"/>
      <c r="O831" s="456"/>
      <c r="P831" s="456"/>
      <c r="Q831" s="456"/>
      <c r="R831" s="456"/>
      <c r="S831" s="456"/>
      <c r="T831" s="460"/>
    </row>
    <row r="832" spans="1:20" x14ac:dyDescent="0.55000000000000004">
      <c r="A832" s="456"/>
      <c r="B832" s="456"/>
      <c r="C832" s="456"/>
      <c r="D832" s="456"/>
      <c r="E832" s="456"/>
      <c r="F832" s="456"/>
      <c r="G832" s="845"/>
      <c r="H832" s="456"/>
      <c r="I832" s="456"/>
      <c r="J832" s="456"/>
      <c r="K832" s="456"/>
      <c r="L832" s="456"/>
      <c r="M832" s="456"/>
      <c r="N832" s="456"/>
      <c r="O832" s="456"/>
      <c r="P832" s="456"/>
      <c r="Q832" s="456"/>
      <c r="R832" s="456"/>
      <c r="S832" s="456"/>
      <c r="T832" s="460"/>
    </row>
    <row r="833" spans="1:20" x14ac:dyDescent="0.55000000000000004">
      <c r="A833" s="456"/>
      <c r="B833" s="456"/>
      <c r="C833" s="456"/>
      <c r="D833" s="456"/>
      <c r="E833" s="456"/>
      <c r="F833" s="456"/>
      <c r="G833" s="845"/>
      <c r="H833" s="456"/>
      <c r="I833" s="456"/>
      <c r="J833" s="456"/>
      <c r="K833" s="456"/>
      <c r="L833" s="456"/>
      <c r="M833" s="456"/>
      <c r="N833" s="456"/>
      <c r="O833" s="456"/>
      <c r="P833" s="456"/>
      <c r="Q833" s="456"/>
      <c r="R833" s="456"/>
      <c r="S833" s="456"/>
      <c r="T833" s="460"/>
    </row>
    <row r="834" spans="1:20" x14ac:dyDescent="0.55000000000000004">
      <c r="A834" s="456"/>
      <c r="B834" s="456"/>
      <c r="C834" s="456"/>
      <c r="D834" s="456"/>
      <c r="E834" s="456"/>
      <c r="F834" s="456"/>
      <c r="G834" s="845"/>
      <c r="H834" s="456"/>
      <c r="I834" s="456"/>
      <c r="J834" s="456"/>
      <c r="K834" s="456"/>
      <c r="L834" s="456"/>
      <c r="M834" s="456"/>
      <c r="N834" s="456"/>
      <c r="O834" s="456"/>
      <c r="P834" s="456"/>
      <c r="Q834" s="456"/>
      <c r="R834" s="456"/>
      <c r="S834" s="456"/>
      <c r="T834" s="460"/>
    </row>
    <row r="835" spans="1:20" x14ac:dyDescent="0.55000000000000004">
      <c r="A835" s="456"/>
      <c r="B835" s="456"/>
      <c r="C835" s="456"/>
      <c r="D835" s="456"/>
      <c r="E835" s="456"/>
      <c r="F835" s="456"/>
      <c r="G835" s="845"/>
      <c r="H835" s="456"/>
      <c r="I835" s="456"/>
      <c r="J835" s="456"/>
      <c r="K835" s="456"/>
      <c r="L835" s="456"/>
      <c r="M835" s="456"/>
      <c r="N835" s="456"/>
      <c r="O835" s="456"/>
      <c r="P835" s="456"/>
      <c r="Q835" s="456"/>
      <c r="R835" s="456"/>
      <c r="S835" s="456"/>
      <c r="T835" s="460"/>
    </row>
    <row r="836" spans="1:20" x14ac:dyDescent="0.55000000000000004">
      <c r="A836" s="456"/>
      <c r="B836" s="456"/>
      <c r="C836" s="456"/>
      <c r="D836" s="456"/>
      <c r="E836" s="456"/>
      <c r="F836" s="456"/>
      <c r="G836" s="845"/>
      <c r="H836" s="456"/>
      <c r="I836" s="456"/>
      <c r="J836" s="456"/>
      <c r="K836" s="456"/>
      <c r="L836" s="456"/>
      <c r="M836" s="456"/>
      <c r="N836" s="456"/>
      <c r="O836" s="456"/>
      <c r="P836" s="456"/>
      <c r="Q836" s="456"/>
      <c r="R836" s="456"/>
      <c r="S836" s="456"/>
      <c r="T836" s="460"/>
    </row>
    <row r="837" spans="1:20" x14ac:dyDescent="0.55000000000000004">
      <c r="A837" s="456"/>
      <c r="B837" s="456"/>
      <c r="C837" s="456"/>
      <c r="D837" s="456"/>
      <c r="E837" s="456"/>
      <c r="F837" s="456"/>
      <c r="G837" s="845"/>
      <c r="H837" s="456"/>
      <c r="I837" s="456"/>
      <c r="J837" s="456"/>
      <c r="K837" s="456"/>
      <c r="L837" s="456"/>
      <c r="M837" s="456"/>
      <c r="N837" s="456"/>
      <c r="O837" s="456"/>
      <c r="P837" s="456"/>
      <c r="Q837" s="456"/>
      <c r="R837" s="456"/>
      <c r="S837" s="456"/>
      <c r="T837" s="460"/>
    </row>
    <row r="838" spans="1:20" x14ac:dyDescent="0.55000000000000004">
      <c r="A838" s="456"/>
      <c r="B838" s="456"/>
      <c r="C838" s="456"/>
      <c r="D838" s="456"/>
      <c r="E838" s="456"/>
      <c r="F838" s="456"/>
      <c r="G838" s="845"/>
      <c r="H838" s="456"/>
      <c r="I838" s="456"/>
      <c r="J838" s="456"/>
      <c r="K838" s="456"/>
      <c r="L838" s="456"/>
      <c r="M838" s="456"/>
      <c r="N838" s="456"/>
      <c r="O838" s="456"/>
      <c r="P838" s="456"/>
      <c r="Q838" s="456"/>
      <c r="R838" s="456"/>
      <c r="S838" s="456"/>
      <c r="T838" s="460"/>
    </row>
    <row r="839" spans="1:20" x14ac:dyDescent="0.55000000000000004">
      <c r="A839" s="456"/>
      <c r="B839" s="456"/>
      <c r="C839" s="456"/>
      <c r="D839" s="456"/>
      <c r="E839" s="456"/>
      <c r="F839" s="456"/>
      <c r="G839" s="845"/>
      <c r="H839" s="456"/>
      <c r="I839" s="456"/>
      <c r="J839" s="456"/>
      <c r="K839" s="456"/>
      <c r="L839" s="456"/>
      <c r="M839" s="456"/>
      <c r="N839" s="456"/>
      <c r="O839" s="456"/>
      <c r="P839" s="456"/>
      <c r="Q839" s="456"/>
      <c r="R839" s="456"/>
      <c r="S839" s="456"/>
      <c r="T839" s="460"/>
    </row>
    <row r="840" spans="1:20" x14ac:dyDescent="0.55000000000000004">
      <c r="A840" s="456"/>
      <c r="B840" s="456"/>
      <c r="C840" s="456"/>
      <c r="D840" s="456"/>
      <c r="E840" s="456"/>
      <c r="F840" s="456"/>
      <c r="G840" s="845"/>
      <c r="H840" s="456"/>
      <c r="I840" s="456"/>
      <c r="J840" s="456"/>
      <c r="K840" s="456"/>
      <c r="L840" s="456"/>
      <c r="M840" s="456"/>
      <c r="N840" s="456"/>
      <c r="O840" s="456"/>
      <c r="P840" s="456"/>
      <c r="Q840" s="456"/>
      <c r="R840" s="456"/>
      <c r="S840" s="456"/>
      <c r="T840" s="460"/>
    </row>
    <row r="841" spans="1:20" x14ac:dyDescent="0.55000000000000004">
      <c r="A841" s="456"/>
      <c r="B841" s="456"/>
      <c r="C841" s="456"/>
      <c r="D841" s="456"/>
      <c r="E841" s="456"/>
      <c r="F841" s="456"/>
      <c r="G841" s="845"/>
      <c r="H841" s="456"/>
      <c r="I841" s="456"/>
      <c r="J841" s="456"/>
      <c r="K841" s="456"/>
      <c r="L841" s="456"/>
      <c r="M841" s="456"/>
      <c r="N841" s="456"/>
      <c r="O841" s="456"/>
      <c r="P841" s="456"/>
      <c r="Q841" s="456"/>
      <c r="R841" s="456"/>
      <c r="S841" s="456"/>
      <c r="T841" s="460"/>
    </row>
    <row r="842" spans="1:20" x14ac:dyDescent="0.55000000000000004">
      <c r="A842" s="456"/>
      <c r="B842" s="456"/>
      <c r="C842" s="456"/>
      <c r="D842" s="456"/>
      <c r="E842" s="456"/>
      <c r="F842" s="456"/>
      <c r="G842" s="845"/>
      <c r="H842" s="456"/>
      <c r="I842" s="456"/>
      <c r="J842" s="456"/>
      <c r="K842" s="456"/>
      <c r="L842" s="456"/>
      <c r="M842" s="456"/>
      <c r="N842" s="456"/>
      <c r="O842" s="456"/>
      <c r="P842" s="456"/>
      <c r="Q842" s="456"/>
      <c r="R842" s="456"/>
      <c r="S842" s="456"/>
      <c r="T842" s="460"/>
    </row>
    <row r="843" spans="1:20" x14ac:dyDescent="0.55000000000000004">
      <c r="A843" s="456"/>
      <c r="B843" s="456"/>
      <c r="C843" s="456"/>
      <c r="D843" s="456"/>
      <c r="E843" s="456"/>
      <c r="F843" s="456"/>
      <c r="G843" s="845"/>
      <c r="H843" s="456"/>
      <c r="I843" s="456"/>
      <c r="J843" s="456"/>
      <c r="K843" s="456"/>
      <c r="L843" s="456"/>
      <c r="M843" s="456"/>
      <c r="N843" s="456"/>
      <c r="O843" s="456"/>
      <c r="P843" s="456"/>
      <c r="Q843" s="456"/>
      <c r="R843" s="456"/>
      <c r="S843" s="456"/>
      <c r="T843" s="460"/>
    </row>
    <row r="844" spans="1:20" x14ac:dyDescent="0.55000000000000004">
      <c r="A844" s="456"/>
      <c r="B844" s="456"/>
      <c r="C844" s="456"/>
      <c r="D844" s="456"/>
      <c r="E844" s="456"/>
      <c r="F844" s="456"/>
      <c r="G844" s="845"/>
      <c r="H844" s="456"/>
      <c r="I844" s="456"/>
      <c r="J844" s="456"/>
      <c r="K844" s="456"/>
      <c r="L844" s="456"/>
      <c r="M844" s="456"/>
      <c r="N844" s="456"/>
      <c r="O844" s="456"/>
      <c r="P844" s="456"/>
      <c r="Q844" s="456"/>
      <c r="R844" s="456"/>
      <c r="S844" s="456"/>
      <c r="T844" s="460"/>
    </row>
    <row r="845" spans="1:20" x14ac:dyDescent="0.55000000000000004">
      <c r="A845" s="456"/>
      <c r="B845" s="456"/>
      <c r="C845" s="456"/>
      <c r="D845" s="456"/>
      <c r="E845" s="456"/>
      <c r="F845" s="456"/>
      <c r="G845" s="845"/>
      <c r="H845" s="456"/>
      <c r="I845" s="456"/>
      <c r="J845" s="456"/>
      <c r="K845" s="456"/>
      <c r="L845" s="456"/>
      <c r="M845" s="456"/>
      <c r="N845" s="456"/>
      <c r="O845" s="456"/>
      <c r="P845" s="456"/>
      <c r="Q845" s="456"/>
      <c r="R845" s="456"/>
      <c r="S845" s="456"/>
      <c r="T845" s="460"/>
    </row>
    <row r="846" spans="1:20" x14ac:dyDescent="0.55000000000000004">
      <c r="A846" s="456"/>
      <c r="B846" s="456"/>
      <c r="C846" s="456"/>
      <c r="D846" s="456"/>
      <c r="E846" s="456"/>
      <c r="F846" s="456"/>
      <c r="G846" s="845"/>
      <c r="H846" s="456"/>
      <c r="I846" s="456"/>
      <c r="J846" s="456"/>
      <c r="K846" s="456"/>
      <c r="L846" s="456"/>
      <c r="M846" s="456"/>
      <c r="N846" s="456"/>
      <c r="O846" s="456"/>
      <c r="P846" s="456"/>
      <c r="Q846" s="456"/>
      <c r="R846" s="456"/>
      <c r="S846" s="456"/>
      <c r="T846" s="460"/>
    </row>
    <row r="847" spans="1:20" x14ac:dyDescent="0.55000000000000004">
      <c r="A847" s="456"/>
      <c r="B847" s="456"/>
      <c r="C847" s="456"/>
      <c r="D847" s="456"/>
      <c r="E847" s="456"/>
      <c r="F847" s="456"/>
      <c r="G847" s="845"/>
      <c r="H847" s="456"/>
      <c r="I847" s="456"/>
      <c r="J847" s="456"/>
      <c r="K847" s="456"/>
      <c r="L847" s="456"/>
      <c r="M847" s="456"/>
      <c r="N847" s="456"/>
      <c r="O847" s="456"/>
      <c r="P847" s="456"/>
      <c r="Q847" s="456"/>
      <c r="R847" s="456"/>
      <c r="S847" s="456"/>
      <c r="T847" s="460"/>
    </row>
    <row r="848" spans="1:20" x14ac:dyDescent="0.55000000000000004">
      <c r="A848" s="456"/>
      <c r="B848" s="456"/>
      <c r="C848" s="456"/>
      <c r="D848" s="456"/>
      <c r="E848" s="456"/>
      <c r="F848" s="456"/>
      <c r="G848" s="845"/>
      <c r="H848" s="456"/>
      <c r="I848" s="456"/>
      <c r="J848" s="456"/>
      <c r="K848" s="456"/>
      <c r="L848" s="456"/>
      <c r="M848" s="456"/>
      <c r="N848" s="456"/>
      <c r="O848" s="456"/>
      <c r="P848" s="456"/>
      <c r="Q848" s="456"/>
      <c r="R848" s="456"/>
      <c r="S848" s="456"/>
      <c r="T848" s="460"/>
    </row>
    <row r="849" spans="1:20" x14ac:dyDescent="0.55000000000000004">
      <c r="A849" s="456"/>
      <c r="B849" s="456"/>
      <c r="C849" s="456"/>
      <c r="D849" s="456"/>
      <c r="E849" s="456"/>
      <c r="F849" s="456"/>
      <c r="G849" s="845"/>
      <c r="H849" s="456"/>
      <c r="I849" s="456"/>
      <c r="J849" s="456"/>
      <c r="K849" s="456"/>
      <c r="L849" s="456"/>
      <c r="M849" s="456"/>
      <c r="N849" s="456"/>
      <c r="O849" s="456"/>
      <c r="P849" s="456"/>
      <c r="Q849" s="456"/>
      <c r="R849" s="456"/>
      <c r="S849" s="456"/>
      <c r="T849" s="460"/>
    </row>
    <row r="850" spans="1:20" x14ac:dyDescent="0.55000000000000004">
      <c r="A850" s="456"/>
      <c r="B850" s="456"/>
      <c r="C850" s="456"/>
      <c r="D850" s="456"/>
      <c r="E850" s="456"/>
      <c r="F850" s="456"/>
      <c r="G850" s="845"/>
      <c r="H850" s="456"/>
      <c r="I850" s="456"/>
      <c r="J850" s="456"/>
      <c r="K850" s="456"/>
      <c r="L850" s="456"/>
      <c r="M850" s="456"/>
      <c r="N850" s="456"/>
      <c r="O850" s="456"/>
      <c r="P850" s="456"/>
      <c r="Q850" s="456"/>
      <c r="R850" s="456"/>
      <c r="S850" s="456"/>
      <c r="T850" s="460"/>
    </row>
    <row r="851" spans="1:20" x14ac:dyDescent="0.55000000000000004">
      <c r="A851" s="456"/>
      <c r="B851" s="456"/>
      <c r="C851" s="456"/>
      <c r="D851" s="456"/>
      <c r="E851" s="456"/>
      <c r="F851" s="456"/>
      <c r="G851" s="845"/>
      <c r="H851" s="456"/>
      <c r="I851" s="456"/>
      <c r="J851" s="456"/>
      <c r="K851" s="456"/>
      <c r="L851" s="456"/>
      <c r="M851" s="456"/>
      <c r="N851" s="456"/>
      <c r="O851" s="456"/>
      <c r="P851" s="456"/>
      <c r="Q851" s="456"/>
      <c r="R851" s="456"/>
      <c r="S851" s="456"/>
      <c r="T851" s="460"/>
    </row>
    <row r="852" spans="1:20" x14ac:dyDescent="0.55000000000000004">
      <c r="A852" s="456"/>
      <c r="B852" s="456"/>
      <c r="C852" s="456"/>
      <c r="D852" s="456"/>
      <c r="E852" s="456"/>
      <c r="F852" s="456"/>
      <c r="G852" s="845"/>
      <c r="H852" s="456"/>
      <c r="I852" s="456"/>
      <c r="J852" s="456"/>
      <c r="K852" s="456"/>
      <c r="L852" s="456"/>
      <c r="M852" s="456"/>
      <c r="N852" s="456"/>
      <c r="O852" s="456"/>
      <c r="P852" s="456"/>
      <c r="Q852" s="456"/>
      <c r="R852" s="456"/>
      <c r="S852" s="456"/>
      <c r="T852" s="460"/>
    </row>
    <row r="853" spans="1:20" x14ac:dyDescent="0.55000000000000004">
      <c r="A853" s="456"/>
      <c r="B853" s="456"/>
      <c r="C853" s="456"/>
      <c r="D853" s="456"/>
      <c r="E853" s="456"/>
      <c r="F853" s="456"/>
      <c r="G853" s="845"/>
      <c r="H853" s="456"/>
      <c r="I853" s="456"/>
      <c r="J853" s="456"/>
      <c r="K853" s="456"/>
      <c r="L853" s="456"/>
      <c r="M853" s="456"/>
      <c r="N853" s="456"/>
      <c r="O853" s="456"/>
      <c r="P853" s="456"/>
      <c r="Q853" s="456"/>
      <c r="R853" s="456"/>
      <c r="S853" s="456"/>
      <c r="T853" s="460"/>
    </row>
    <row r="854" spans="1:20" x14ac:dyDescent="0.55000000000000004">
      <c r="A854" s="456"/>
      <c r="B854" s="456"/>
      <c r="C854" s="456"/>
      <c r="D854" s="456"/>
      <c r="E854" s="456"/>
      <c r="F854" s="456"/>
      <c r="G854" s="845"/>
      <c r="H854" s="456"/>
      <c r="I854" s="456"/>
      <c r="J854" s="456"/>
      <c r="K854" s="456"/>
      <c r="L854" s="456"/>
      <c r="M854" s="456"/>
      <c r="N854" s="456"/>
      <c r="O854" s="456"/>
      <c r="P854" s="456"/>
      <c r="Q854" s="456"/>
      <c r="R854" s="456"/>
      <c r="S854" s="456"/>
      <c r="T854" s="460"/>
    </row>
    <row r="855" spans="1:20" x14ac:dyDescent="0.55000000000000004">
      <c r="A855" s="456"/>
      <c r="B855" s="456"/>
      <c r="C855" s="456"/>
      <c r="D855" s="456"/>
      <c r="E855" s="456"/>
      <c r="F855" s="456"/>
      <c r="G855" s="845"/>
      <c r="H855" s="456"/>
      <c r="I855" s="456"/>
      <c r="J855" s="456"/>
      <c r="K855" s="456"/>
      <c r="L855" s="456"/>
      <c r="M855" s="456"/>
      <c r="N855" s="456"/>
      <c r="O855" s="456"/>
      <c r="P855" s="456"/>
      <c r="Q855" s="456"/>
      <c r="R855" s="456"/>
      <c r="S855" s="456"/>
      <c r="T855" s="460"/>
    </row>
    <row r="856" spans="1:20" x14ac:dyDescent="0.55000000000000004">
      <c r="A856" s="456"/>
      <c r="B856" s="456"/>
      <c r="C856" s="456"/>
      <c r="D856" s="456"/>
      <c r="E856" s="456"/>
      <c r="F856" s="456"/>
      <c r="G856" s="845"/>
      <c r="H856" s="456"/>
      <c r="I856" s="456"/>
      <c r="J856" s="456"/>
      <c r="K856" s="456"/>
      <c r="L856" s="456"/>
      <c r="M856" s="456"/>
      <c r="N856" s="456"/>
      <c r="O856" s="456"/>
      <c r="P856" s="456"/>
      <c r="Q856" s="456"/>
      <c r="R856" s="456"/>
      <c r="S856" s="456"/>
      <c r="T856" s="460"/>
    </row>
    <row r="857" spans="1:20" x14ac:dyDescent="0.55000000000000004">
      <c r="A857" s="456"/>
      <c r="B857" s="456"/>
      <c r="C857" s="456"/>
      <c r="D857" s="456"/>
      <c r="E857" s="456"/>
      <c r="F857" s="456"/>
      <c r="G857" s="845"/>
      <c r="H857" s="456"/>
      <c r="I857" s="456"/>
      <c r="J857" s="456"/>
      <c r="K857" s="456"/>
      <c r="L857" s="456"/>
      <c r="M857" s="456"/>
      <c r="N857" s="456"/>
      <c r="O857" s="456"/>
      <c r="P857" s="456"/>
      <c r="Q857" s="456"/>
      <c r="R857" s="456"/>
      <c r="S857" s="456"/>
      <c r="T857" s="460"/>
    </row>
    <row r="858" spans="1:20" x14ac:dyDescent="0.55000000000000004">
      <c r="A858" s="456"/>
      <c r="B858" s="456"/>
      <c r="C858" s="456"/>
      <c r="D858" s="456"/>
      <c r="E858" s="456"/>
      <c r="F858" s="456"/>
      <c r="G858" s="845"/>
      <c r="H858" s="456"/>
      <c r="I858" s="456"/>
      <c r="J858" s="456"/>
      <c r="K858" s="456"/>
      <c r="L858" s="456"/>
      <c r="M858" s="456"/>
      <c r="N858" s="456"/>
      <c r="O858" s="456"/>
      <c r="P858" s="456"/>
      <c r="Q858" s="456"/>
      <c r="R858" s="456"/>
      <c r="S858" s="456"/>
      <c r="T858" s="460"/>
    </row>
    <row r="859" spans="1:20" x14ac:dyDescent="0.55000000000000004">
      <c r="A859" s="456"/>
      <c r="B859" s="456"/>
      <c r="C859" s="456"/>
      <c r="D859" s="456"/>
      <c r="E859" s="456"/>
      <c r="F859" s="456"/>
      <c r="G859" s="845"/>
      <c r="H859" s="456"/>
      <c r="I859" s="456"/>
      <c r="J859" s="456"/>
      <c r="K859" s="456"/>
      <c r="L859" s="456"/>
      <c r="M859" s="456"/>
      <c r="N859" s="456"/>
      <c r="O859" s="456"/>
      <c r="P859" s="456"/>
      <c r="Q859" s="456"/>
      <c r="R859" s="456"/>
      <c r="S859" s="456"/>
      <c r="T859" s="460"/>
    </row>
    <row r="860" spans="1:20" x14ac:dyDescent="0.55000000000000004">
      <c r="A860" s="456"/>
      <c r="B860" s="456"/>
      <c r="C860" s="456"/>
      <c r="D860" s="456"/>
      <c r="E860" s="456"/>
      <c r="F860" s="456"/>
      <c r="G860" s="845"/>
      <c r="H860" s="456"/>
      <c r="I860" s="456"/>
      <c r="J860" s="456"/>
      <c r="K860" s="456"/>
      <c r="L860" s="456"/>
      <c r="M860" s="456"/>
      <c r="N860" s="456"/>
      <c r="O860" s="456"/>
      <c r="P860" s="456"/>
      <c r="Q860" s="456"/>
      <c r="R860" s="456"/>
      <c r="S860" s="456"/>
      <c r="T860" s="460"/>
    </row>
    <row r="861" spans="1:20" x14ac:dyDescent="0.55000000000000004">
      <c r="A861" s="456"/>
      <c r="B861" s="456"/>
      <c r="C861" s="456"/>
      <c r="D861" s="456"/>
      <c r="E861" s="456"/>
      <c r="F861" s="456"/>
      <c r="G861" s="845"/>
      <c r="H861" s="456"/>
      <c r="I861" s="456"/>
      <c r="J861" s="456"/>
      <c r="K861" s="456"/>
      <c r="L861" s="456"/>
      <c r="M861" s="456"/>
      <c r="N861" s="456"/>
      <c r="O861" s="456"/>
      <c r="P861" s="456"/>
      <c r="Q861" s="456"/>
      <c r="R861" s="456"/>
      <c r="S861" s="456"/>
      <c r="T861" s="460"/>
    </row>
    <row r="862" spans="1:20" x14ac:dyDescent="0.55000000000000004">
      <c r="A862" s="456"/>
      <c r="B862" s="456"/>
      <c r="C862" s="456"/>
      <c r="D862" s="456"/>
      <c r="E862" s="456"/>
      <c r="F862" s="456"/>
      <c r="G862" s="845"/>
      <c r="H862" s="456"/>
      <c r="I862" s="456"/>
      <c r="J862" s="456"/>
      <c r="K862" s="456"/>
      <c r="L862" s="456"/>
      <c r="M862" s="456"/>
      <c r="N862" s="456"/>
      <c r="O862" s="456"/>
      <c r="P862" s="456"/>
      <c r="Q862" s="456"/>
      <c r="R862" s="456"/>
      <c r="S862" s="456"/>
      <c r="T862" s="460"/>
    </row>
    <row r="863" spans="1:20" x14ac:dyDescent="0.55000000000000004">
      <c r="A863" s="456"/>
      <c r="B863" s="456"/>
      <c r="C863" s="456"/>
      <c r="D863" s="456"/>
      <c r="E863" s="456"/>
      <c r="F863" s="456"/>
      <c r="G863" s="845"/>
      <c r="H863" s="456"/>
      <c r="I863" s="456"/>
      <c r="J863" s="456"/>
      <c r="K863" s="456"/>
      <c r="L863" s="456"/>
      <c r="M863" s="456"/>
      <c r="N863" s="456"/>
      <c r="O863" s="456"/>
      <c r="P863" s="456"/>
      <c r="Q863" s="456"/>
      <c r="R863" s="456"/>
      <c r="S863" s="456"/>
      <c r="T863" s="460"/>
    </row>
    <row r="864" spans="1:20" x14ac:dyDescent="0.55000000000000004">
      <c r="A864" s="456"/>
      <c r="B864" s="456"/>
      <c r="C864" s="456"/>
      <c r="D864" s="456"/>
      <c r="E864" s="456"/>
      <c r="F864" s="456"/>
      <c r="G864" s="845"/>
      <c r="H864" s="456"/>
      <c r="I864" s="456"/>
      <c r="J864" s="456"/>
      <c r="K864" s="456"/>
      <c r="L864" s="456"/>
      <c r="M864" s="456"/>
      <c r="N864" s="456"/>
      <c r="O864" s="456"/>
      <c r="P864" s="456"/>
      <c r="Q864" s="456"/>
      <c r="R864" s="456"/>
      <c r="S864" s="456"/>
      <c r="T864" s="460"/>
    </row>
    <row r="865" spans="1:20" x14ac:dyDescent="0.55000000000000004">
      <c r="A865" s="456"/>
      <c r="B865" s="456"/>
      <c r="C865" s="456"/>
      <c r="D865" s="456"/>
      <c r="E865" s="456"/>
      <c r="F865" s="456"/>
      <c r="G865" s="845"/>
      <c r="H865" s="456"/>
      <c r="I865" s="456"/>
      <c r="J865" s="456"/>
      <c r="K865" s="456"/>
      <c r="L865" s="456"/>
      <c r="M865" s="456"/>
      <c r="N865" s="456"/>
      <c r="O865" s="456"/>
      <c r="P865" s="456"/>
      <c r="Q865" s="456"/>
      <c r="R865" s="456"/>
      <c r="S865" s="456"/>
      <c r="T865" s="460"/>
    </row>
    <row r="866" spans="1:20" x14ac:dyDescent="0.55000000000000004">
      <c r="A866" s="456"/>
      <c r="B866" s="456"/>
      <c r="C866" s="456"/>
      <c r="D866" s="456"/>
      <c r="E866" s="456"/>
      <c r="F866" s="456"/>
      <c r="G866" s="845"/>
      <c r="H866" s="456"/>
      <c r="I866" s="456"/>
      <c r="J866" s="456"/>
      <c r="K866" s="456"/>
      <c r="L866" s="456"/>
      <c r="M866" s="456"/>
      <c r="N866" s="456"/>
      <c r="O866" s="456"/>
      <c r="P866" s="456"/>
      <c r="Q866" s="456"/>
      <c r="R866" s="456"/>
      <c r="S866" s="456"/>
      <c r="T866" s="460"/>
    </row>
    <row r="867" spans="1:20" x14ac:dyDescent="0.55000000000000004">
      <c r="A867" s="456"/>
      <c r="B867" s="456"/>
      <c r="C867" s="456"/>
      <c r="D867" s="456"/>
      <c r="E867" s="456"/>
      <c r="F867" s="456"/>
      <c r="G867" s="845"/>
      <c r="H867" s="456"/>
      <c r="I867" s="456"/>
      <c r="J867" s="456"/>
      <c r="K867" s="456"/>
      <c r="L867" s="456"/>
      <c r="M867" s="456"/>
      <c r="N867" s="456"/>
      <c r="O867" s="456"/>
      <c r="P867" s="456"/>
      <c r="Q867" s="456"/>
      <c r="R867" s="456"/>
      <c r="S867" s="456"/>
      <c r="T867" s="460"/>
    </row>
    <row r="868" spans="1:20" x14ac:dyDescent="0.55000000000000004">
      <c r="A868" s="456"/>
      <c r="B868" s="456"/>
      <c r="C868" s="456"/>
      <c r="D868" s="456"/>
      <c r="E868" s="456"/>
      <c r="F868" s="456"/>
      <c r="G868" s="845"/>
      <c r="H868" s="456"/>
      <c r="I868" s="456"/>
      <c r="J868" s="456"/>
      <c r="K868" s="456"/>
      <c r="L868" s="456"/>
      <c r="M868" s="456"/>
      <c r="N868" s="456"/>
      <c r="O868" s="456"/>
      <c r="P868" s="456"/>
      <c r="Q868" s="456"/>
      <c r="R868" s="456"/>
      <c r="S868" s="456"/>
      <c r="T868" s="460"/>
    </row>
    <row r="869" spans="1:20" x14ac:dyDescent="0.55000000000000004">
      <c r="A869" s="456"/>
      <c r="B869" s="456"/>
      <c r="C869" s="456"/>
      <c r="D869" s="456"/>
      <c r="E869" s="456"/>
      <c r="F869" s="456"/>
      <c r="G869" s="845"/>
      <c r="H869" s="456"/>
      <c r="I869" s="456"/>
      <c r="J869" s="456"/>
      <c r="K869" s="456"/>
      <c r="L869" s="456"/>
      <c r="M869" s="456"/>
      <c r="N869" s="456"/>
      <c r="O869" s="456"/>
      <c r="P869" s="456"/>
      <c r="Q869" s="456"/>
      <c r="R869" s="456"/>
      <c r="S869" s="456"/>
      <c r="T869" s="460"/>
    </row>
    <row r="870" spans="1:20" x14ac:dyDescent="0.55000000000000004">
      <c r="A870" s="456"/>
      <c r="B870" s="456"/>
      <c r="C870" s="456"/>
      <c r="D870" s="456"/>
      <c r="E870" s="456"/>
      <c r="F870" s="456"/>
      <c r="G870" s="845"/>
      <c r="H870" s="456"/>
      <c r="I870" s="456"/>
      <c r="J870" s="456"/>
      <c r="K870" s="456"/>
      <c r="L870" s="456"/>
      <c r="M870" s="456"/>
      <c r="N870" s="456"/>
      <c r="O870" s="456"/>
      <c r="P870" s="456"/>
      <c r="Q870" s="456"/>
      <c r="R870" s="456"/>
      <c r="S870" s="456"/>
      <c r="T870" s="460"/>
    </row>
    <row r="871" spans="1:20" x14ac:dyDescent="0.55000000000000004">
      <c r="A871" s="456"/>
      <c r="B871" s="456"/>
      <c r="C871" s="456"/>
      <c r="D871" s="456"/>
      <c r="E871" s="456"/>
      <c r="F871" s="456"/>
      <c r="G871" s="845"/>
      <c r="H871" s="456"/>
      <c r="I871" s="456"/>
      <c r="J871" s="456"/>
      <c r="K871" s="456"/>
      <c r="L871" s="456"/>
      <c r="M871" s="456"/>
      <c r="N871" s="456"/>
      <c r="O871" s="456"/>
      <c r="P871" s="456"/>
      <c r="Q871" s="456"/>
      <c r="R871" s="456"/>
      <c r="S871" s="456"/>
      <c r="T871" s="460"/>
    </row>
    <row r="872" spans="1:20" x14ac:dyDescent="0.55000000000000004">
      <c r="A872" s="456"/>
      <c r="B872" s="456"/>
      <c r="C872" s="456"/>
      <c r="D872" s="456"/>
      <c r="E872" s="456"/>
      <c r="F872" s="456"/>
      <c r="G872" s="845"/>
      <c r="H872" s="456"/>
      <c r="I872" s="456"/>
      <c r="J872" s="456"/>
      <c r="K872" s="456"/>
      <c r="L872" s="456"/>
      <c r="M872" s="456"/>
      <c r="N872" s="456"/>
      <c r="O872" s="456"/>
      <c r="P872" s="456"/>
      <c r="Q872" s="456"/>
      <c r="R872" s="456"/>
      <c r="S872" s="456"/>
      <c r="T872" s="460"/>
    </row>
    <row r="873" spans="1:20" x14ac:dyDescent="0.55000000000000004">
      <c r="A873" s="456"/>
      <c r="B873" s="456"/>
      <c r="C873" s="456"/>
      <c r="D873" s="456"/>
      <c r="E873" s="456"/>
      <c r="F873" s="456"/>
      <c r="G873" s="845"/>
      <c r="H873" s="456"/>
      <c r="I873" s="456"/>
      <c r="J873" s="456"/>
      <c r="K873" s="456"/>
      <c r="L873" s="456"/>
      <c r="M873" s="456"/>
      <c r="N873" s="456"/>
      <c r="O873" s="456"/>
      <c r="P873" s="456"/>
      <c r="Q873" s="456"/>
      <c r="R873" s="456"/>
      <c r="S873" s="456"/>
      <c r="T873" s="460"/>
    </row>
    <row r="874" spans="1:20" x14ac:dyDescent="0.55000000000000004">
      <c r="A874" s="456"/>
      <c r="B874" s="456"/>
      <c r="C874" s="456"/>
      <c r="D874" s="456"/>
      <c r="E874" s="456"/>
      <c r="F874" s="456"/>
      <c r="G874" s="845"/>
      <c r="H874" s="456"/>
      <c r="I874" s="456"/>
      <c r="J874" s="456"/>
      <c r="K874" s="456"/>
      <c r="L874" s="456"/>
      <c r="M874" s="456"/>
      <c r="N874" s="456"/>
      <c r="O874" s="456"/>
      <c r="P874" s="456"/>
      <c r="Q874" s="456"/>
      <c r="R874" s="456"/>
      <c r="S874" s="456"/>
      <c r="T874" s="460"/>
    </row>
    <row r="875" spans="1:20" x14ac:dyDescent="0.55000000000000004">
      <c r="A875" s="456"/>
      <c r="B875" s="456"/>
      <c r="C875" s="456"/>
      <c r="D875" s="456"/>
      <c r="E875" s="456"/>
      <c r="F875" s="456"/>
      <c r="G875" s="845"/>
      <c r="H875" s="456"/>
      <c r="I875" s="456"/>
      <c r="J875" s="456"/>
      <c r="K875" s="456"/>
      <c r="L875" s="456"/>
      <c r="M875" s="456"/>
      <c r="N875" s="456"/>
      <c r="O875" s="456"/>
      <c r="P875" s="456"/>
      <c r="Q875" s="456"/>
      <c r="R875" s="456"/>
      <c r="S875" s="456"/>
      <c r="T875" s="460"/>
    </row>
    <row r="876" spans="1:20" x14ac:dyDescent="0.55000000000000004">
      <c r="A876" s="456"/>
      <c r="B876" s="456"/>
      <c r="C876" s="456"/>
      <c r="D876" s="456"/>
      <c r="E876" s="456"/>
      <c r="F876" s="456"/>
      <c r="G876" s="845"/>
      <c r="H876" s="456"/>
      <c r="I876" s="456"/>
      <c r="J876" s="456"/>
      <c r="K876" s="456"/>
      <c r="L876" s="456"/>
      <c r="M876" s="456"/>
      <c r="N876" s="456"/>
      <c r="O876" s="456"/>
      <c r="P876" s="456"/>
      <c r="Q876" s="456"/>
      <c r="R876" s="456"/>
      <c r="S876" s="456"/>
      <c r="T876" s="460"/>
    </row>
    <row r="877" spans="1:20" x14ac:dyDescent="0.55000000000000004">
      <c r="A877" s="456"/>
      <c r="B877" s="456"/>
      <c r="C877" s="456"/>
      <c r="D877" s="456"/>
      <c r="E877" s="456"/>
      <c r="F877" s="456"/>
      <c r="G877" s="845"/>
      <c r="H877" s="456"/>
      <c r="I877" s="456"/>
      <c r="J877" s="456"/>
      <c r="K877" s="456"/>
      <c r="L877" s="456"/>
      <c r="M877" s="456"/>
      <c r="N877" s="456"/>
      <c r="O877" s="456"/>
      <c r="P877" s="456"/>
      <c r="Q877" s="456"/>
      <c r="R877" s="456"/>
      <c r="S877" s="456"/>
      <c r="T877" s="460"/>
    </row>
    <row r="878" spans="1:20" x14ac:dyDescent="0.55000000000000004">
      <c r="A878" s="456"/>
      <c r="B878" s="456"/>
      <c r="C878" s="456"/>
      <c r="D878" s="456"/>
      <c r="E878" s="456"/>
      <c r="F878" s="456"/>
      <c r="G878" s="845"/>
      <c r="H878" s="456"/>
      <c r="I878" s="456"/>
      <c r="J878" s="456"/>
      <c r="K878" s="456"/>
      <c r="L878" s="456"/>
      <c r="M878" s="456"/>
      <c r="N878" s="456"/>
      <c r="O878" s="456"/>
      <c r="P878" s="456"/>
      <c r="Q878" s="456"/>
      <c r="R878" s="456"/>
      <c r="S878" s="456"/>
      <c r="T878" s="460"/>
    </row>
    <row r="879" spans="1:20" x14ac:dyDescent="0.55000000000000004">
      <c r="A879" s="456"/>
      <c r="B879" s="456"/>
      <c r="C879" s="456"/>
      <c r="D879" s="456"/>
      <c r="E879" s="456"/>
      <c r="F879" s="456"/>
      <c r="G879" s="845"/>
      <c r="H879" s="456"/>
      <c r="I879" s="456"/>
      <c r="J879" s="456"/>
      <c r="K879" s="456"/>
      <c r="L879" s="456"/>
      <c r="M879" s="456"/>
      <c r="N879" s="456"/>
      <c r="O879" s="456"/>
      <c r="P879" s="456"/>
      <c r="Q879" s="456"/>
      <c r="R879" s="456"/>
      <c r="S879" s="456"/>
      <c r="T879" s="460"/>
    </row>
    <row r="880" spans="1:20" x14ac:dyDescent="0.55000000000000004">
      <c r="A880" s="456"/>
      <c r="B880" s="456"/>
      <c r="C880" s="456"/>
      <c r="D880" s="456"/>
      <c r="E880" s="456"/>
      <c r="F880" s="456"/>
      <c r="G880" s="845"/>
      <c r="H880" s="456"/>
      <c r="I880" s="456"/>
      <c r="J880" s="456"/>
      <c r="K880" s="456"/>
      <c r="L880" s="456"/>
      <c r="M880" s="456"/>
      <c r="N880" s="456"/>
      <c r="O880" s="456"/>
      <c r="P880" s="456"/>
      <c r="Q880" s="456"/>
      <c r="R880" s="456"/>
      <c r="S880" s="456"/>
      <c r="T880" s="460"/>
    </row>
    <row r="881" spans="1:20" x14ac:dyDescent="0.55000000000000004">
      <c r="A881" s="456"/>
      <c r="B881" s="456"/>
      <c r="C881" s="456"/>
      <c r="D881" s="456"/>
      <c r="E881" s="456"/>
      <c r="F881" s="456"/>
      <c r="G881" s="845"/>
      <c r="H881" s="456"/>
      <c r="I881" s="456"/>
      <c r="J881" s="456"/>
      <c r="K881" s="456"/>
      <c r="L881" s="456"/>
      <c r="M881" s="456"/>
      <c r="N881" s="456"/>
      <c r="O881" s="456"/>
      <c r="P881" s="456"/>
      <c r="Q881" s="456"/>
      <c r="R881" s="456"/>
      <c r="S881" s="456"/>
      <c r="T881" s="460"/>
    </row>
    <row r="882" spans="1:20" x14ac:dyDescent="0.55000000000000004">
      <c r="A882" s="456"/>
      <c r="B882" s="456"/>
      <c r="C882" s="456"/>
      <c r="D882" s="456"/>
      <c r="E882" s="456"/>
      <c r="F882" s="456"/>
      <c r="G882" s="845"/>
      <c r="H882" s="456"/>
      <c r="I882" s="456"/>
      <c r="J882" s="456"/>
      <c r="K882" s="456"/>
      <c r="L882" s="456"/>
      <c r="M882" s="456"/>
      <c r="N882" s="456"/>
      <c r="O882" s="456"/>
      <c r="P882" s="456"/>
      <c r="Q882" s="456"/>
      <c r="R882" s="456"/>
      <c r="S882" s="456"/>
      <c r="T882" s="460"/>
    </row>
    <row r="883" spans="1:20" x14ac:dyDescent="0.55000000000000004">
      <c r="A883" s="456"/>
      <c r="B883" s="456"/>
      <c r="C883" s="456"/>
      <c r="D883" s="456"/>
      <c r="E883" s="456"/>
      <c r="F883" s="456"/>
      <c r="G883" s="845"/>
      <c r="H883" s="456"/>
      <c r="I883" s="456"/>
      <c r="J883" s="456"/>
      <c r="K883" s="456"/>
      <c r="L883" s="456"/>
      <c r="M883" s="456"/>
      <c r="N883" s="456"/>
      <c r="O883" s="456"/>
      <c r="P883" s="456"/>
      <c r="Q883" s="456"/>
      <c r="R883" s="456"/>
      <c r="S883" s="456"/>
      <c r="T883" s="460"/>
    </row>
    <row r="884" spans="1:20" x14ac:dyDescent="0.55000000000000004">
      <c r="A884" s="456"/>
      <c r="B884" s="456"/>
      <c r="C884" s="456"/>
      <c r="D884" s="456"/>
      <c r="E884" s="456"/>
      <c r="F884" s="456"/>
      <c r="G884" s="845"/>
      <c r="H884" s="456"/>
      <c r="I884" s="456"/>
      <c r="J884" s="456"/>
      <c r="K884" s="456"/>
      <c r="L884" s="456"/>
      <c r="M884" s="456"/>
      <c r="N884" s="456"/>
      <c r="O884" s="456"/>
      <c r="P884" s="456"/>
      <c r="Q884" s="456"/>
      <c r="R884" s="456"/>
      <c r="S884" s="456"/>
      <c r="T884" s="460"/>
    </row>
    <row r="885" spans="1:20" x14ac:dyDescent="0.55000000000000004">
      <c r="A885" s="456"/>
      <c r="B885" s="456"/>
      <c r="C885" s="456"/>
      <c r="D885" s="456"/>
      <c r="E885" s="456"/>
      <c r="F885" s="456"/>
      <c r="G885" s="845"/>
      <c r="H885" s="456"/>
      <c r="I885" s="456"/>
      <c r="J885" s="456"/>
      <c r="K885" s="456"/>
      <c r="L885" s="456"/>
      <c r="M885" s="456"/>
      <c r="N885" s="456"/>
      <c r="O885" s="456"/>
      <c r="P885" s="456"/>
      <c r="Q885" s="456"/>
      <c r="R885" s="456"/>
      <c r="S885" s="456"/>
      <c r="T885" s="460"/>
    </row>
    <row r="886" spans="1:20" x14ac:dyDescent="0.55000000000000004">
      <c r="A886" s="456"/>
      <c r="B886" s="456"/>
      <c r="C886" s="456"/>
      <c r="D886" s="456"/>
      <c r="E886" s="456"/>
      <c r="F886" s="456"/>
      <c r="G886" s="845"/>
      <c r="H886" s="456"/>
      <c r="I886" s="456"/>
      <c r="J886" s="456"/>
      <c r="K886" s="456"/>
      <c r="L886" s="456"/>
      <c r="M886" s="456"/>
      <c r="N886" s="456"/>
      <c r="O886" s="456"/>
      <c r="P886" s="456"/>
      <c r="Q886" s="456"/>
      <c r="R886" s="456"/>
      <c r="S886" s="456"/>
      <c r="T886" s="460"/>
    </row>
    <row r="887" spans="1:20" x14ac:dyDescent="0.55000000000000004">
      <c r="A887" s="456"/>
      <c r="B887" s="456"/>
      <c r="C887" s="456"/>
      <c r="D887" s="456"/>
      <c r="E887" s="456"/>
      <c r="F887" s="456"/>
      <c r="G887" s="845"/>
      <c r="H887" s="456"/>
      <c r="I887" s="456"/>
      <c r="J887" s="456"/>
      <c r="K887" s="456"/>
      <c r="L887" s="456"/>
      <c r="M887" s="456"/>
      <c r="N887" s="456"/>
      <c r="O887" s="456"/>
      <c r="P887" s="456"/>
      <c r="Q887" s="456"/>
      <c r="R887" s="456"/>
      <c r="S887" s="456"/>
      <c r="T887" s="460"/>
    </row>
    <row r="888" spans="1:20" x14ac:dyDescent="0.55000000000000004">
      <c r="A888" s="456"/>
      <c r="B888" s="456"/>
      <c r="C888" s="456"/>
      <c r="D888" s="456"/>
      <c r="E888" s="456"/>
      <c r="F888" s="456"/>
      <c r="G888" s="845"/>
      <c r="H888" s="456"/>
      <c r="I888" s="456"/>
      <c r="J888" s="456"/>
      <c r="K888" s="456"/>
      <c r="L888" s="456"/>
      <c r="M888" s="456"/>
      <c r="N888" s="456"/>
      <c r="O888" s="456"/>
      <c r="P888" s="456"/>
      <c r="Q888" s="456"/>
      <c r="R888" s="456"/>
      <c r="S888" s="456"/>
      <c r="T888" s="460"/>
    </row>
    <row r="889" spans="1:20" x14ac:dyDescent="0.55000000000000004">
      <c r="A889" s="456"/>
      <c r="B889" s="456"/>
      <c r="C889" s="456"/>
      <c r="D889" s="456"/>
      <c r="E889" s="456"/>
      <c r="F889" s="456"/>
      <c r="G889" s="845"/>
      <c r="H889" s="456"/>
      <c r="I889" s="456"/>
      <c r="J889" s="456"/>
      <c r="K889" s="456"/>
      <c r="L889" s="456"/>
      <c r="M889" s="456"/>
      <c r="N889" s="456"/>
      <c r="O889" s="456"/>
      <c r="P889" s="456"/>
      <c r="Q889" s="456"/>
      <c r="R889" s="456"/>
      <c r="S889" s="456"/>
      <c r="T889" s="460"/>
    </row>
    <row r="890" spans="1:20" x14ac:dyDescent="0.55000000000000004">
      <c r="A890" s="456"/>
      <c r="B890" s="456"/>
      <c r="C890" s="456"/>
      <c r="D890" s="456"/>
      <c r="E890" s="456"/>
      <c r="F890" s="456"/>
      <c r="G890" s="845"/>
      <c r="H890" s="456"/>
      <c r="I890" s="456"/>
      <c r="J890" s="456"/>
      <c r="K890" s="456"/>
      <c r="L890" s="456"/>
      <c r="M890" s="456"/>
      <c r="N890" s="456"/>
      <c r="O890" s="456"/>
      <c r="P890" s="456"/>
      <c r="Q890" s="456"/>
      <c r="R890" s="456"/>
      <c r="S890" s="456"/>
      <c r="T890" s="460"/>
    </row>
    <row r="891" spans="1:20" x14ac:dyDescent="0.55000000000000004">
      <c r="A891" s="456"/>
      <c r="B891" s="456"/>
      <c r="C891" s="456"/>
      <c r="D891" s="456"/>
      <c r="E891" s="456"/>
      <c r="F891" s="456"/>
      <c r="G891" s="845"/>
      <c r="H891" s="456"/>
      <c r="I891" s="456"/>
      <c r="J891" s="456"/>
      <c r="K891" s="456"/>
      <c r="L891" s="456"/>
      <c r="M891" s="456"/>
      <c r="N891" s="456"/>
      <c r="O891" s="456"/>
      <c r="P891" s="456"/>
      <c r="Q891" s="456"/>
      <c r="R891" s="456"/>
      <c r="S891" s="456"/>
      <c r="T891" s="460"/>
    </row>
    <row r="892" spans="1:20" x14ac:dyDescent="0.55000000000000004">
      <c r="A892" s="456"/>
      <c r="B892" s="456"/>
      <c r="C892" s="456"/>
      <c r="D892" s="456"/>
      <c r="E892" s="456"/>
      <c r="F892" s="456"/>
      <c r="G892" s="845"/>
      <c r="H892" s="456"/>
      <c r="I892" s="456"/>
      <c r="J892" s="456"/>
      <c r="K892" s="456"/>
      <c r="L892" s="456"/>
      <c r="M892" s="456"/>
      <c r="N892" s="456"/>
      <c r="O892" s="456"/>
      <c r="P892" s="456"/>
      <c r="Q892" s="456"/>
      <c r="R892" s="456"/>
      <c r="S892" s="456"/>
      <c r="T892" s="460"/>
    </row>
    <row r="893" spans="1:20" x14ac:dyDescent="0.55000000000000004">
      <c r="A893" s="456"/>
      <c r="B893" s="456"/>
      <c r="C893" s="456"/>
      <c r="D893" s="456"/>
      <c r="E893" s="456"/>
      <c r="F893" s="456"/>
      <c r="G893" s="845"/>
      <c r="H893" s="456"/>
      <c r="I893" s="456"/>
      <c r="J893" s="456"/>
      <c r="K893" s="456"/>
      <c r="L893" s="456"/>
      <c r="M893" s="456"/>
      <c r="N893" s="456"/>
      <c r="O893" s="456"/>
      <c r="P893" s="456"/>
      <c r="Q893" s="456"/>
      <c r="R893" s="456"/>
      <c r="S893" s="456"/>
      <c r="T893" s="460"/>
    </row>
    <row r="894" spans="1:20" x14ac:dyDescent="0.55000000000000004">
      <c r="A894" s="456"/>
      <c r="B894" s="456"/>
      <c r="C894" s="456"/>
      <c r="D894" s="456"/>
      <c r="E894" s="456"/>
      <c r="F894" s="456"/>
      <c r="G894" s="845"/>
      <c r="H894" s="456"/>
      <c r="I894" s="456"/>
      <c r="J894" s="456"/>
      <c r="K894" s="456"/>
      <c r="L894" s="456"/>
      <c r="M894" s="456"/>
      <c r="N894" s="456"/>
      <c r="O894" s="456"/>
      <c r="P894" s="456"/>
      <c r="Q894" s="456"/>
      <c r="R894" s="456"/>
      <c r="S894" s="456"/>
      <c r="T894" s="460"/>
    </row>
    <row r="895" spans="1:20" x14ac:dyDescent="0.55000000000000004">
      <c r="A895" s="456"/>
      <c r="B895" s="456"/>
      <c r="C895" s="456"/>
      <c r="D895" s="456"/>
      <c r="E895" s="456"/>
      <c r="F895" s="456"/>
      <c r="G895" s="845"/>
      <c r="H895" s="456"/>
      <c r="I895" s="456"/>
      <c r="J895" s="456"/>
      <c r="K895" s="456"/>
      <c r="L895" s="456"/>
      <c r="M895" s="456"/>
      <c r="N895" s="456"/>
      <c r="O895" s="456"/>
      <c r="P895" s="456"/>
      <c r="Q895" s="456"/>
      <c r="R895" s="456"/>
      <c r="S895" s="456"/>
      <c r="T895" s="460"/>
    </row>
    <row r="896" spans="1:20" x14ac:dyDescent="0.55000000000000004">
      <c r="A896" s="456"/>
      <c r="B896" s="456"/>
      <c r="C896" s="456"/>
      <c r="D896" s="456"/>
      <c r="E896" s="456"/>
      <c r="F896" s="456"/>
      <c r="G896" s="845"/>
      <c r="H896" s="456"/>
      <c r="I896" s="456"/>
      <c r="J896" s="456"/>
      <c r="K896" s="456"/>
      <c r="L896" s="456"/>
      <c r="M896" s="456"/>
      <c r="N896" s="456"/>
      <c r="O896" s="456"/>
      <c r="P896" s="456"/>
      <c r="Q896" s="456"/>
      <c r="R896" s="456"/>
      <c r="S896" s="456"/>
      <c r="T896" s="460"/>
    </row>
    <row r="897" spans="1:20" x14ac:dyDescent="0.55000000000000004">
      <c r="A897" s="456"/>
      <c r="B897" s="456"/>
      <c r="C897" s="456"/>
      <c r="D897" s="456"/>
      <c r="E897" s="456"/>
      <c r="F897" s="456"/>
      <c r="G897" s="845"/>
      <c r="H897" s="456"/>
      <c r="I897" s="456"/>
      <c r="J897" s="456"/>
      <c r="K897" s="456"/>
      <c r="L897" s="456"/>
      <c r="M897" s="456"/>
      <c r="N897" s="456"/>
      <c r="O897" s="456"/>
      <c r="P897" s="456"/>
      <c r="Q897" s="456"/>
      <c r="R897" s="456"/>
      <c r="S897" s="456"/>
      <c r="T897" s="460"/>
    </row>
    <row r="898" spans="1:20" x14ac:dyDescent="0.55000000000000004">
      <c r="A898" s="456"/>
      <c r="B898" s="456"/>
      <c r="C898" s="456"/>
      <c r="D898" s="456"/>
      <c r="E898" s="456"/>
      <c r="F898" s="456"/>
      <c r="G898" s="845"/>
      <c r="H898" s="456"/>
      <c r="I898" s="456"/>
      <c r="J898" s="456"/>
      <c r="K898" s="456"/>
      <c r="L898" s="456"/>
      <c r="M898" s="456"/>
      <c r="N898" s="456"/>
      <c r="O898" s="456"/>
      <c r="P898" s="456"/>
      <c r="Q898" s="456"/>
      <c r="R898" s="456"/>
      <c r="S898" s="456"/>
      <c r="T898" s="460"/>
    </row>
    <row r="899" spans="1:20" x14ac:dyDescent="0.55000000000000004">
      <c r="A899" s="456"/>
      <c r="B899" s="456"/>
      <c r="C899" s="456"/>
      <c r="D899" s="456"/>
      <c r="E899" s="456"/>
      <c r="F899" s="456"/>
      <c r="G899" s="845"/>
      <c r="H899" s="456"/>
      <c r="I899" s="456"/>
      <c r="J899" s="456"/>
      <c r="K899" s="456"/>
      <c r="L899" s="456"/>
      <c r="M899" s="456"/>
      <c r="N899" s="456"/>
      <c r="O899" s="456"/>
      <c r="P899" s="456"/>
      <c r="Q899" s="456"/>
      <c r="R899" s="456"/>
      <c r="S899" s="456"/>
      <c r="T899" s="460"/>
    </row>
    <row r="900" spans="1:20" x14ac:dyDescent="0.55000000000000004">
      <c r="A900" s="456"/>
      <c r="B900" s="456"/>
      <c r="C900" s="456"/>
      <c r="D900" s="456"/>
      <c r="E900" s="456"/>
      <c r="F900" s="456"/>
      <c r="G900" s="845"/>
      <c r="H900" s="456"/>
      <c r="I900" s="456"/>
      <c r="J900" s="456"/>
      <c r="K900" s="456"/>
      <c r="L900" s="456"/>
      <c r="M900" s="456"/>
      <c r="N900" s="456"/>
      <c r="O900" s="456"/>
      <c r="P900" s="456"/>
      <c r="Q900" s="456"/>
      <c r="R900" s="456"/>
      <c r="S900" s="456"/>
      <c r="T900" s="460"/>
    </row>
    <row r="901" spans="1:20" x14ac:dyDescent="0.55000000000000004">
      <c r="A901" s="456"/>
      <c r="B901" s="456"/>
      <c r="C901" s="456"/>
      <c r="D901" s="456"/>
      <c r="E901" s="456"/>
      <c r="F901" s="456"/>
      <c r="G901" s="845"/>
      <c r="H901" s="456"/>
      <c r="I901" s="456"/>
      <c r="J901" s="456"/>
      <c r="K901" s="456"/>
      <c r="L901" s="456"/>
      <c r="M901" s="456"/>
      <c r="N901" s="456"/>
      <c r="O901" s="456"/>
      <c r="P901" s="456"/>
      <c r="Q901" s="456"/>
      <c r="R901" s="456"/>
      <c r="S901" s="456"/>
      <c r="T901" s="460"/>
    </row>
    <row r="902" spans="1:20" x14ac:dyDescent="0.55000000000000004">
      <c r="A902" s="456"/>
      <c r="B902" s="456"/>
      <c r="C902" s="456"/>
      <c r="D902" s="456"/>
      <c r="E902" s="456"/>
      <c r="F902" s="456"/>
      <c r="G902" s="845"/>
      <c r="H902" s="456"/>
      <c r="I902" s="456"/>
      <c r="J902" s="456"/>
      <c r="K902" s="456"/>
      <c r="L902" s="456"/>
      <c r="M902" s="456"/>
      <c r="N902" s="456"/>
      <c r="O902" s="456"/>
      <c r="P902" s="456"/>
      <c r="Q902" s="456"/>
      <c r="R902" s="456"/>
      <c r="S902" s="456"/>
      <c r="T902" s="460"/>
    </row>
    <row r="903" spans="1:20" x14ac:dyDescent="0.55000000000000004">
      <c r="A903" s="456"/>
      <c r="B903" s="456"/>
      <c r="C903" s="456"/>
      <c r="D903" s="456"/>
      <c r="E903" s="456"/>
      <c r="F903" s="456"/>
      <c r="G903" s="845"/>
      <c r="H903" s="456"/>
      <c r="I903" s="456"/>
      <c r="J903" s="456"/>
      <c r="K903" s="456"/>
      <c r="L903" s="456"/>
      <c r="M903" s="456"/>
      <c r="N903" s="456"/>
      <c r="O903" s="456"/>
      <c r="P903" s="456"/>
      <c r="Q903" s="456"/>
      <c r="R903" s="456"/>
      <c r="S903" s="456"/>
      <c r="T903" s="460"/>
    </row>
    <row r="904" spans="1:20" x14ac:dyDescent="0.55000000000000004">
      <c r="A904" s="456"/>
      <c r="B904" s="456"/>
      <c r="C904" s="456"/>
      <c r="D904" s="456"/>
      <c r="E904" s="456"/>
      <c r="F904" s="456"/>
      <c r="G904" s="845"/>
      <c r="H904" s="456"/>
      <c r="I904" s="456"/>
      <c r="J904" s="456"/>
      <c r="K904" s="456"/>
      <c r="L904" s="456"/>
      <c r="M904" s="456"/>
      <c r="N904" s="456"/>
      <c r="O904" s="456"/>
      <c r="P904" s="456"/>
      <c r="Q904" s="456"/>
      <c r="R904" s="456"/>
      <c r="S904" s="456"/>
      <c r="T904" s="460"/>
    </row>
    <row r="905" spans="1:20" x14ac:dyDescent="0.55000000000000004">
      <c r="A905" s="456"/>
      <c r="B905" s="456"/>
      <c r="C905" s="456"/>
      <c r="D905" s="456"/>
      <c r="E905" s="456"/>
      <c r="F905" s="456"/>
      <c r="G905" s="845"/>
      <c r="H905" s="456"/>
      <c r="I905" s="456"/>
      <c r="J905" s="456"/>
      <c r="K905" s="456"/>
      <c r="L905" s="456"/>
      <c r="M905" s="456"/>
      <c r="N905" s="456"/>
      <c r="O905" s="456"/>
      <c r="P905" s="456"/>
      <c r="Q905" s="456"/>
      <c r="R905" s="456"/>
      <c r="S905" s="456"/>
      <c r="T905" s="460"/>
    </row>
    <row r="906" spans="1:20" x14ac:dyDescent="0.55000000000000004">
      <c r="A906" s="456"/>
      <c r="B906" s="456"/>
      <c r="C906" s="456"/>
      <c r="D906" s="456"/>
      <c r="E906" s="456"/>
      <c r="F906" s="456"/>
      <c r="G906" s="845"/>
      <c r="H906" s="456"/>
      <c r="I906" s="456"/>
      <c r="J906" s="456"/>
      <c r="K906" s="456"/>
      <c r="L906" s="456"/>
      <c r="M906" s="456"/>
      <c r="N906" s="456"/>
      <c r="O906" s="456"/>
      <c r="P906" s="456"/>
      <c r="Q906" s="456"/>
      <c r="R906" s="456"/>
      <c r="S906" s="456"/>
      <c r="T906" s="460"/>
    </row>
    <row r="907" spans="1:20" x14ac:dyDescent="0.55000000000000004">
      <c r="A907" s="456"/>
      <c r="B907" s="456"/>
      <c r="C907" s="456"/>
      <c r="D907" s="456"/>
      <c r="E907" s="456"/>
      <c r="F907" s="456"/>
      <c r="G907" s="845"/>
      <c r="H907" s="456"/>
      <c r="I907" s="456"/>
      <c r="J907" s="456"/>
      <c r="K907" s="456"/>
      <c r="L907" s="456"/>
      <c r="M907" s="456"/>
      <c r="N907" s="456"/>
      <c r="O907" s="456"/>
      <c r="P907" s="456"/>
      <c r="Q907" s="456"/>
      <c r="R907" s="456"/>
      <c r="S907" s="456"/>
      <c r="T907" s="460"/>
    </row>
    <row r="908" spans="1:20" x14ac:dyDescent="0.55000000000000004">
      <c r="A908" s="456"/>
      <c r="B908" s="456"/>
      <c r="C908" s="456"/>
      <c r="D908" s="456"/>
      <c r="E908" s="456"/>
      <c r="F908" s="456"/>
      <c r="G908" s="845"/>
      <c r="H908" s="456"/>
      <c r="I908" s="456"/>
      <c r="J908" s="456"/>
      <c r="K908" s="456"/>
      <c r="L908" s="456"/>
      <c r="M908" s="456"/>
      <c r="N908" s="456"/>
      <c r="O908" s="456"/>
      <c r="P908" s="456"/>
      <c r="Q908" s="456"/>
      <c r="R908" s="456"/>
      <c r="S908" s="456"/>
      <c r="T908" s="460"/>
    </row>
    <row r="909" spans="1:20" x14ac:dyDescent="0.55000000000000004">
      <c r="A909" s="456"/>
      <c r="B909" s="456"/>
      <c r="C909" s="456"/>
      <c r="D909" s="456"/>
      <c r="E909" s="456"/>
      <c r="F909" s="456"/>
      <c r="G909" s="845"/>
      <c r="H909" s="456"/>
      <c r="I909" s="456"/>
      <c r="J909" s="456"/>
      <c r="K909" s="456"/>
      <c r="L909" s="456"/>
      <c r="M909" s="456"/>
      <c r="N909" s="456"/>
      <c r="O909" s="456"/>
      <c r="P909" s="456"/>
      <c r="Q909" s="456"/>
      <c r="R909" s="456"/>
      <c r="S909" s="456"/>
      <c r="T909" s="460"/>
    </row>
    <row r="910" spans="1:20" x14ac:dyDescent="0.55000000000000004">
      <c r="A910" s="456"/>
      <c r="B910" s="456"/>
      <c r="C910" s="456"/>
      <c r="D910" s="456"/>
      <c r="E910" s="456"/>
      <c r="F910" s="456"/>
      <c r="G910" s="845"/>
      <c r="H910" s="456"/>
      <c r="I910" s="456"/>
      <c r="J910" s="456"/>
      <c r="K910" s="456"/>
      <c r="L910" s="456"/>
      <c r="M910" s="456"/>
      <c r="N910" s="456"/>
      <c r="O910" s="456"/>
      <c r="P910" s="456"/>
      <c r="Q910" s="456"/>
      <c r="R910" s="456"/>
      <c r="S910" s="456"/>
      <c r="T910" s="460"/>
    </row>
    <row r="911" spans="1:20" x14ac:dyDescent="0.55000000000000004">
      <c r="A911" s="456"/>
      <c r="B911" s="456"/>
      <c r="C911" s="456"/>
      <c r="D911" s="456"/>
      <c r="E911" s="456"/>
      <c r="F911" s="456"/>
      <c r="G911" s="845"/>
      <c r="H911" s="456"/>
      <c r="I911" s="456"/>
      <c r="J911" s="456"/>
      <c r="K911" s="456"/>
      <c r="L911" s="456"/>
      <c r="M911" s="456"/>
      <c r="N911" s="456"/>
      <c r="O911" s="456"/>
      <c r="P911" s="456"/>
      <c r="Q911" s="456"/>
      <c r="R911" s="456"/>
      <c r="S911" s="456"/>
      <c r="T911" s="460"/>
    </row>
    <row r="912" spans="1:20" x14ac:dyDescent="0.55000000000000004">
      <c r="A912" s="456"/>
      <c r="B912" s="456"/>
      <c r="C912" s="456"/>
      <c r="D912" s="456"/>
      <c r="E912" s="456"/>
      <c r="F912" s="456"/>
      <c r="G912" s="845"/>
      <c r="H912" s="456"/>
      <c r="I912" s="456"/>
      <c r="J912" s="456"/>
      <c r="K912" s="456"/>
      <c r="L912" s="456"/>
      <c r="M912" s="456"/>
      <c r="N912" s="456"/>
      <c r="O912" s="456"/>
      <c r="P912" s="456"/>
      <c r="Q912" s="456"/>
      <c r="R912" s="456"/>
      <c r="S912" s="456"/>
      <c r="T912" s="460"/>
    </row>
    <row r="913" spans="1:20" x14ac:dyDescent="0.55000000000000004">
      <c r="A913" s="456"/>
      <c r="B913" s="456"/>
      <c r="C913" s="456"/>
      <c r="D913" s="456"/>
      <c r="E913" s="456"/>
      <c r="F913" s="456"/>
      <c r="G913" s="845"/>
      <c r="H913" s="456"/>
      <c r="I913" s="456"/>
      <c r="J913" s="456"/>
      <c r="K913" s="456"/>
      <c r="L913" s="456"/>
      <c r="M913" s="456"/>
      <c r="N913" s="456"/>
      <c r="O913" s="456"/>
      <c r="P913" s="456"/>
      <c r="Q913" s="456"/>
      <c r="R913" s="456"/>
      <c r="S913" s="456"/>
      <c r="T913" s="460"/>
    </row>
    <row r="914" spans="1:20" x14ac:dyDescent="0.55000000000000004">
      <c r="A914" s="456"/>
      <c r="B914" s="456"/>
      <c r="C914" s="456"/>
      <c r="D914" s="456"/>
      <c r="E914" s="456"/>
      <c r="F914" s="456"/>
      <c r="G914" s="845"/>
      <c r="H914" s="456"/>
      <c r="I914" s="456"/>
      <c r="J914" s="456"/>
      <c r="K914" s="456"/>
      <c r="L914" s="456"/>
      <c r="M914" s="456"/>
      <c r="N914" s="456"/>
      <c r="O914" s="456"/>
      <c r="P914" s="456"/>
      <c r="Q914" s="456"/>
      <c r="R914" s="456"/>
      <c r="S914" s="456"/>
      <c r="T914" s="460"/>
    </row>
    <row r="915" spans="1:20" x14ac:dyDescent="0.55000000000000004">
      <c r="A915" s="456"/>
      <c r="B915" s="456"/>
      <c r="C915" s="456"/>
      <c r="D915" s="456"/>
      <c r="E915" s="456"/>
      <c r="F915" s="456"/>
      <c r="G915" s="845"/>
      <c r="H915" s="456"/>
      <c r="I915" s="456"/>
      <c r="J915" s="456"/>
      <c r="K915" s="456"/>
      <c r="L915" s="456"/>
      <c r="M915" s="456"/>
      <c r="N915" s="456"/>
      <c r="O915" s="456"/>
      <c r="P915" s="456"/>
      <c r="Q915" s="456"/>
      <c r="R915" s="456"/>
      <c r="S915" s="456"/>
      <c r="T915" s="460"/>
    </row>
    <row r="916" spans="1:20" x14ac:dyDescent="0.55000000000000004">
      <c r="A916" s="456"/>
      <c r="B916" s="456"/>
      <c r="C916" s="456"/>
      <c r="D916" s="456"/>
      <c r="E916" s="456"/>
      <c r="F916" s="456"/>
      <c r="G916" s="845"/>
      <c r="H916" s="456"/>
      <c r="I916" s="456"/>
      <c r="J916" s="456"/>
      <c r="K916" s="456"/>
      <c r="L916" s="456"/>
      <c r="M916" s="456"/>
      <c r="N916" s="456"/>
      <c r="O916" s="456"/>
      <c r="P916" s="456"/>
      <c r="Q916" s="456"/>
      <c r="R916" s="456"/>
      <c r="S916" s="456"/>
      <c r="T916" s="460"/>
    </row>
    <row r="917" spans="1:20" x14ac:dyDescent="0.55000000000000004">
      <c r="A917" s="456"/>
      <c r="B917" s="456"/>
      <c r="C917" s="456"/>
      <c r="D917" s="456"/>
      <c r="E917" s="456"/>
      <c r="F917" s="456"/>
      <c r="G917" s="845"/>
      <c r="H917" s="456"/>
      <c r="I917" s="456"/>
      <c r="J917" s="456"/>
      <c r="K917" s="456"/>
      <c r="L917" s="456"/>
      <c r="M917" s="456"/>
      <c r="N917" s="456"/>
      <c r="O917" s="456"/>
      <c r="P917" s="456"/>
      <c r="Q917" s="456"/>
      <c r="R917" s="456"/>
      <c r="S917" s="456"/>
      <c r="T917" s="460"/>
    </row>
    <row r="918" spans="1:20" x14ac:dyDescent="0.55000000000000004">
      <c r="A918" s="456"/>
      <c r="B918" s="456"/>
      <c r="C918" s="456"/>
      <c r="D918" s="456"/>
      <c r="E918" s="456"/>
      <c r="F918" s="456"/>
      <c r="G918" s="845"/>
      <c r="H918" s="456"/>
      <c r="I918" s="456"/>
      <c r="J918" s="456"/>
      <c r="K918" s="456"/>
      <c r="L918" s="456"/>
      <c r="M918" s="456"/>
      <c r="N918" s="456"/>
      <c r="O918" s="456"/>
      <c r="P918" s="456"/>
      <c r="Q918" s="456"/>
      <c r="R918" s="456"/>
      <c r="S918" s="456"/>
      <c r="T918" s="460"/>
    </row>
    <row r="919" spans="1:20" x14ac:dyDescent="0.55000000000000004">
      <c r="A919" s="456"/>
      <c r="B919" s="456"/>
      <c r="C919" s="456"/>
      <c r="D919" s="456"/>
      <c r="E919" s="456"/>
      <c r="F919" s="456"/>
      <c r="G919" s="845"/>
      <c r="H919" s="456"/>
      <c r="I919" s="456"/>
      <c r="J919" s="456"/>
      <c r="K919" s="456"/>
      <c r="L919" s="456"/>
      <c r="M919" s="456"/>
      <c r="N919" s="456"/>
      <c r="O919" s="456"/>
      <c r="P919" s="456"/>
      <c r="Q919" s="456"/>
      <c r="R919" s="456"/>
      <c r="S919" s="456"/>
      <c r="T919" s="460"/>
    </row>
    <row r="920" spans="1:20" x14ac:dyDescent="0.55000000000000004">
      <c r="A920" s="456"/>
      <c r="B920" s="456"/>
      <c r="C920" s="456"/>
      <c r="D920" s="456"/>
      <c r="E920" s="456"/>
      <c r="F920" s="456"/>
      <c r="G920" s="845"/>
      <c r="H920" s="456"/>
      <c r="I920" s="456"/>
      <c r="J920" s="456"/>
      <c r="K920" s="456"/>
      <c r="L920" s="456"/>
      <c r="M920" s="456"/>
      <c r="N920" s="456"/>
      <c r="O920" s="456"/>
      <c r="P920" s="456"/>
      <c r="Q920" s="456"/>
      <c r="R920" s="456"/>
      <c r="S920" s="456"/>
      <c r="T920" s="460"/>
    </row>
    <row r="921" spans="1:20" x14ac:dyDescent="0.55000000000000004">
      <c r="A921" s="456"/>
      <c r="B921" s="456"/>
      <c r="C921" s="456"/>
      <c r="D921" s="456"/>
      <c r="E921" s="456"/>
      <c r="F921" s="456"/>
      <c r="G921" s="845"/>
      <c r="H921" s="456"/>
      <c r="I921" s="456"/>
      <c r="J921" s="456"/>
      <c r="K921" s="456"/>
      <c r="L921" s="456"/>
      <c r="M921" s="456"/>
      <c r="N921" s="456"/>
      <c r="O921" s="456"/>
      <c r="P921" s="456"/>
      <c r="Q921" s="456"/>
      <c r="R921" s="456"/>
      <c r="S921" s="456"/>
      <c r="T921" s="460"/>
    </row>
    <row r="922" spans="1:20" x14ac:dyDescent="0.55000000000000004">
      <c r="A922" s="456"/>
      <c r="B922" s="456"/>
      <c r="C922" s="456"/>
      <c r="D922" s="456"/>
      <c r="E922" s="456"/>
      <c r="F922" s="456"/>
      <c r="G922" s="845"/>
      <c r="H922" s="456"/>
      <c r="I922" s="456"/>
      <c r="J922" s="456"/>
      <c r="K922" s="456"/>
      <c r="L922" s="456"/>
      <c r="M922" s="456"/>
      <c r="N922" s="456"/>
      <c r="O922" s="456"/>
      <c r="P922" s="456"/>
      <c r="Q922" s="456"/>
      <c r="R922" s="456"/>
      <c r="S922" s="456"/>
      <c r="T922" s="460"/>
    </row>
    <row r="923" spans="1:20" x14ac:dyDescent="0.55000000000000004">
      <c r="A923" s="456"/>
      <c r="B923" s="456"/>
      <c r="C923" s="456"/>
      <c r="D923" s="456"/>
      <c r="E923" s="456"/>
      <c r="F923" s="456"/>
      <c r="G923" s="845"/>
      <c r="H923" s="456"/>
      <c r="I923" s="456"/>
      <c r="J923" s="456"/>
      <c r="K923" s="456"/>
      <c r="L923" s="456"/>
      <c r="M923" s="456"/>
      <c r="N923" s="456"/>
      <c r="O923" s="456"/>
      <c r="P923" s="456"/>
      <c r="Q923" s="456"/>
      <c r="R923" s="456"/>
      <c r="S923" s="456"/>
      <c r="T923" s="460"/>
    </row>
    <row r="924" spans="1:20" x14ac:dyDescent="0.55000000000000004">
      <c r="A924" s="456"/>
      <c r="B924" s="456"/>
      <c r="C924" s="456"/>
      <c r="D924" s="456"/>
      <c r="E924" s="456"/>
      <c r="F924" s="456"/>
      <c r="G924" s="845"/>
      <c r="H924" s="456"/>
      <c r="I924" s="456"/>
      <c r="J924" s="456"/>
      <c r="K924" s="456"/>
      <c r="L924" s="456"/>
      <c r="M924" s="456"/>
      <c r="N924" s="456"/>
      <c r="O924" s="456"/>
      <c r="P924" s="456"/>
      <c r="Q924" s="456"/>
      <c r="R924" s="456"/>
      <c r="S924" s="456"/>
      <c r="T924" s="460"/>
    </row>
    <row r="925" spans="1:20" x14ac:dyDescent="0.55000000000000004">
      <c r="A925" s="456"/>
      <c r="B925" s="456"/>
      <c r="C925" s="456"/>
      <c r="D925" s="456"/>
      <c r="E925" s="456"/>
      <c r="F925" s="456"/>
      <c r="G925" s="845"/>
      <c r="H925" s="456"/>
      <c r="I925" s="456"/>
      <c r="J925" s="456"/>
      <c r="K925" s="456"/>
      <c r="L925" s="456"/>
      <c r="M925" s="456"/>
      <c r="N925" s="456"/>
      <c r="O925" s="456"/>
      <c r="P925" s="456"/>
      <c r="Q925" s="456"/>
      <c r="R925" s="456"/>
      <c r="S925" s="456"/>
      <c r="T925" s="460"/>
    </row>
    <row r="926" spans="1:20" x14ac:dyDescent="0.55000000000000004">
      <c r="A926" s="456"/>
      <c r="B926" s="456"/>
      <c r="C926" s="456"/>
      <c r="D926" s="456"/>
      <c r="E926" s="456"/>
      <c r="F926" s="456"/>
      <c r="G926" s="845"/>
      <c r="H926" s="456"/>
      <c r="I926" s="456"/>
      <c r="J926" s="456"/>
      <c r="K926" s="456"/>
      <c r="L926" s="456"/>
      <c r="M926" s="456"/>
      <c r="N926" s="456"/>
      <c r="O926" s="456"/>
      <c r="P926" s="456"/>
      <c r="Q926" s="456"/>
      <c r="R926" s="456"/>
      <c r="S926" s="456"/>
      <c r="T926" s="460"/>
    </row>
    <row r="927" spans="1:20" x14ac:dyDescent="0.55000000000000004">
      <c r="A927" s="456"/>
      <c r="B927" s="456"/>
      <c r="C927" s="456"/>
      <c r="D927" s="456"/>
      <c r="E927" s="456"/>
      <c r="F927" s="456"/>
      <c r="G927" s="845"/>
      <c r="H927" s="456"/>
      <c r="I927" s="456"/>
      <c r="J927" s="456"/>
      <c r="K927" s="456"/>
      <c r="L927" s="456"/>
      <c r="M927" s="456"/>
      <c r="N927" s="456"/>
      <c r="O927" s="456"/>
      <c r="P927" s="456"/>
      <c r="Q927" s="456"/>
      <c r="R927" s="456"/>
      <c r="S927" s="456"/>
      <c r="T927" s="460"/>
    </row>
    <row r="928" spans="1:20" x14ac:dyDescent="0.55000000000000004">
      <c r="A928" s="456"/>
      <c r="B928" s="456"/>
      <c r="C928" s="456"/>
      <c r="D928" s="456"/>
      <c r="E928" s="456"/>
      <c r="F928" s="456"/>
      <c r="G928" s="845"/>
      <c r="H928" s="456"/>
      <c r="I928" s="456"/>
      <c r="J928" s="456"/>
      <c r="K928" s="456"/>
      <c r="L928" s="456"/>
      <c r="M928" s="456"/>
      <c r="N928" s="456"/>
      <c r="O928" s="456"/>
      <c r="P928" s="456"/>
      <c r="Q928" s="456"/>
      <c r="R928" s="456"/>
      <c r="S928" s="456"/>
      <c r="T928" s="460"/>
    </row>
    <row r="929" spans="1:20" x14ac:dyDescent="0.55000000000000004">
      <c r="A929" s="456"/>
      <c r="B929" s="456"/>
      <c r="C929" s="456"/>
      <c r="D929" s="456"/>
      <c r="E929" s="456"/>
      <c r="F929" s="456"/>
      <c r="G929" s="845"/>
      <c r="H929" s="456"/>
      <c r="I929" s="456"/>
      <c r="J929" s="456"/>
      <c r="K929" s="456"/>
      <c r="L929" s="456"/>
      <c r="M929" s="456"/>
      <c r="N929" s="456"/>
      <c r="O929" s="456"/>
      <c r="P929" s="456"/>
      <c r="Q929" s="456"/>
      <c r="R929" s="456"/>
      <c r="S929" s="456"/>
      <c r="T929" s="460"/>
    </row>
    <row r="930" spans="1:20" x14ac:dyDescent="0.55000000000000004">
      <c r="A930" s="456"/>
      <c r="B930" s="456"/>
      <c r="C930" s="456"/>
      <c r="D930" s="456"/>
      <c r="E930" s="456"/>
      <c r="F930" s="456"/>
      <c r="G930" s="845"/>
      <c r="H930" s="456"/>
      <c r="I930" s="456"/>
      <c r="J930" s="456"/>
      <c r="K930" s="456"/>
      <c r="L930" s="456"/>
      <c r="M930" s="456"/>
      <c r="N930" s="456"/>
      <c r="O930" s="456"/>
      <c r="P930" s="456"/>
      <c r="Q930" s="456"/>
      <c r="R930" s="456"/>
      <c r="S930" s="456"/>
      <c r="T930" s="460"/>
    </row>
    <row r="931" spans="1:20" x14ac:dyDescent="0.55000000000000004">
      <c r="A931" s="456"/>
      <c r="B931" s="456"/>
      <c r="C931" s="456"/>
      <c r="D931" s="456"/>
      <c r="E931" s="456"/>
      <c r="F931" s="456"/>
      <c r="G931" s="845"/>
      <c r="H931" s="456"/>
      <c r="I931" s="456"/>
      <c r="J931" s="456"/>
      <c r="K931" s="456"/>
      <c r="L931" s="456"/>
      <c r="M931" s="456"/>
      <c r="N931" s="456"/>
      <c r="O931" s="456"/>
      <c r="P931" s="456"/>
      <c r="Q931" s="456"/>
      <c r="R931" s="456"/>
      <c r="S931" s="456"/>
      <c r="T931" s="460"/>
    </row>
    <row r="932" spans="1:20" x14ac:dyDescent="0.55000000000000004">
      <c r="A932" s="456"/>
      <c r="B932" s="456"/>
      <c r="C932" s="456"/>
      <c r="D932" s="456"/>
      <c r="E932" s="456"/>
      <c r="F932" s="456"/>
      <c r="G932" s="845"/>
      <c r="H932" s="456"/>
      <c r="I932" s="456"/>
      <c r="J932" s="456"/>
      <c r="K932" s="456"/>
      <c r="L932" s="456"/>
      <c r="M932" s="456"/>
      <c r="N932" s="456"/>
      <c r="O932" s="456"/>
      <c r="P932" s="456"/>
      <c r="Q932" s="456"/>
      <c r="R932" s="456"/>
      <c r="S932" s="456"/>
      <c r="T932" s="460"/>
    </row>
    <row r="933" spans="1:20" x14ac:dyDescent="0.55000000000000004">
      <c r="A933" s="456"/>
      <c r="B933" s="456"/>
      <c r="C933" s="456"/>
      <c r="D933" s="456"/>
      <c r="E933" s="456"/>
      <c r="F933" s="456"/>
      <c r="G933" s="845"/>
      <c r="H933" s="456"/>
      <c r="I933" s="456"/>
      <c r="J933" s="456"/>
      <c r="K933" s="456"/>
      <c r="L933" s="456"/>
      <c r="M933" s="456"/>
      <c r="N933" s="456"/>
      <c r="O933" s="456"/>
      <c r="P933" s="456"/>
      <c r="Q933" s="456"/>
      <c r="R933" s="456"/>
      <c r="S933" s="456"/>
      <c r="T933" s="460"/>
    </row>
    <row r="934" spans="1:20" x14ac:dyDescent="0.55000000000000004">
      <c r="A934" s="456"/>
      <c r="B934" s="456"/>
      <c r="C934" s="456"/>
      <c r="D934" s="456"/>
      <c r="E934" s="456"/>
      <c r="F934" s="456"/>
      <c r="G934" s="845"/>
      <c r="H934" s="456"/>
      <c r="I934" s="456"/>
      <c r="J934" s="456"/>
      <c r="K934" s="456"/>
      <c r="L934" s="456"/>
      <c r="M934" s="456"/>
      <c r="N934" s="456"/>
      <c r="O934" s="456"/>
      <c r="P934" s="456"/>
      <c r="Q934" s="456"/>
      <c r="R934" s="456"/>
      <c r="S934" s="456"/>
      <c r="T934" s="460"/>
    </row>
    <row r="935" spans="1:20" x14ac:dyDescent="0.55000000000000004">
      <c r="A935" s="456"/>
      <c r="B935" s="456"/>
      <c r="C935" s="456"/>
      <c r="D935" s="456"/>
      <c r="E935" s="456"/>
      <c r="F935" s="456"/>
      <c r="G935" s="845"/>
      <c r="H935" s="456"/>
      <c r="I935" s="456"/>
      <c r="J935" s="456"/>
      <c r="K935" s="456"/>
      <c r="L935" s="456"/>
      <c r="M935" s="456"/>
      <c r="N935" s="456"/>
      <c r="O935" s="456"/>
      <c r="P935" s="456"/>
      <c r="Q935" s="456"/>
      <c r="R935" s="456"/>
      <c r="S935" s="456"/>
      <c r="T935" s="460"/>
    </row>
    <row r="936" spans="1:20" x14ac:dyDescent="0.55000000000000004">
      <c r="A936" s="456"/>
      <c r="B936" s="456"/>
      <c r="C936" s="456"/>
      <c r="D936" s="456"/>
      <c r="E936" s="456"/>
      <c r="F936" s="456"/>
      <c r="G936" s="845"/>
      <c r="H936" s="456"/>
      <c r="I936" s="456"/>
      <c r="J936" s="456"/>
      <c r="K936" s="456"/>
      <c r="L936" s="456"/>
      <c r="M936" s="456"/>
      <c r="N936" s="456"/>
      <c r="O936" s="456"/>
      <c r="P936" s="456"/>
      <c r="Q936" s="456"/>
      <c r="R936" s="456"/>
      <c r="S936" s="456"/>
      <c r="T936" s="460"/>
    </row>
    <row r="937" spans="1:20" x14ac:dyDescent="0.55000000000000004">
      <c r="A937" s="456"/>
      <c r="B937" s="456"/>
      <c r="C937" s="456"/>
      <c r="D937" s="456"/>
      <c r="E937" s="456"/>
      <c r="F937" s="456"/>
      <c r="G937" s="845"/>
      <c r="H937" s="456"/>
      <c r="I937" s="456"/>
      <c r="J937" s="456"/>
      <c r="K937" s="456"/>
      <c r="L937" s="456"/>
      <c r="M937" s="456"/>
      <c r="N937" s="456"/>
      <c r="O937" s="456"/>
      <c r="P937" s="456"/>
      <c r="Q937" s="456"/>
      <c r="R937" s="456"/>
      <c r="S937" s="456"/>
      <c r="T937" s="460"/>
    </row>
    <row r="938" spans="1:20" x14ac:dyDescent="0.55000000000000004">
      <c r="A938" s="456"/>
      <c r="B938" s="456"/>
      <c r="C938" s="456"/>
      <c r="D938" s="456"/>
      <c r="E938" s="456"/>
      <c r="F938" s="456"/>
      <c r="G938" s="845"/>
      <c r="H938" s="456"/>
      <c r="I938" s="456"/>
      <c r="J938" s="456"/>
      <c r="K938" s="456"/>
      <c r="L938" s="456"/>
      <c r="M938" s="456"/>
      <c r="N938" s="456"/>
      <c r="O938" s="456"/>
      <c r="P938" s="456"/>
      <c r="Q938" s="456"/>
      <c r="R938" s="456"/>
      <c r="S938" s="456"/>
      <c r="T938" s="460"/>
    </row>
    <row r="939" spans="1:20" x14ac:dyDescent="0.55000000000000004">
      <c r="A939" s="456"/>
      <c r="B939" s="456"/>
      <c r="C939" s="456"/>
      <c r="D939" s="456"/>
      <c r="E939" s="456"/>
      <c r="F939" s="456"/>
      <c r="G939" s="845"/>
      <c r="H939" s="456"/>
      <c r="I939" s="456"/>
      <c r="J939" s="456"/>
      <c r="K939" s="456"/>
      <c r="L939" s="456"/>
      <c r="M939" s="456"/>
      <c r="N939" s="456"/>
      <c r="O939" s="456"/>
      <c r="P939" s="456"/>
      <c r="Q939" s="456"/>
      <c r="R939" s="456"/>
      <c r="S939" s="456"/>
      <c r="T939" s="460"/>
    </row>
    <row r="940" spans="1:20" x14ac:dyDescent="0.55000000000000004">
      <c r="A940" s="456"/>
      <c r="B940" s="456"/>
      <c r="C940" s="456"/>
      <c r="D940" s="456"/>
      <c r="E940" s="456"/>
      <c r="F940" s="456"/>
      <c r="G940" s="845"/>
      <c r="H940" s="456"/>
      <c r="I940" s="456"/>
      <c r="J940" s="456"/>
      <c r="K940" s="456"/>
      <c r="L940" s="456"/>
      <c r="M940" s="456"/>
      <c r="N940" s="456"/>
      <c r="O940" s="456"/>
      <c r="P940" s="456"/>
      <c r="Q940" s="456"/>
      <c r="R940" s="456"/>
      <c r="S940" s="456"/>
      <c r="T940" s="460"/>
    </row>
    <row r="941" spans="1:20" x14ac:dyDescent="0.55000000000000004">
      <c r="A941" s="456"/>
      <c r="B941" s="456"/>
      <c r="C941" s="456"/>
      <c r="D941" s="456"/>
      <c r="E941" s="456"/>
      <c r="F941" s="456"/>
      <c r="G941" s="845"/>
      <c r="H941" s="456"/>
      <c r="I941" s="456"/>
      <c r="J941" s="456"/>
      <c r="K941" s="456"/>
      <c r="L941" s="456"/>
      <c r="M941" s="456"/>
      <c r="N941" s="456"/>
      <c r="O941" s="456"/>
      <c r="P941" s="456"/>
      <c r="Q941" s="456"/>
      <c r="R941" s="456"/>
      <c r="S941" s="456"/>
      <c r="T941" s="460"/>
    </row>
    <row r="942" spans="1:20" x14ac:dyDescent="0.55000000000000004">
      <c r="A942" s="456"/>
      <c r="B942" s="456"/>
      <c r="C942" s="456"/>
      <c r="D942" s="456"/>
      <c r="E942" s="456"/>
      <c r="F942" s="456"/>
      <c r="G942" s="845"/>
      <c r="H942" s="456"/>
      <c r="I942" s="456"/>
      <c r="J942" s="456"/>
      <c r="K942" s="456"/>
      <c r="L942" s="456"/>
      <c r="M942" s="456"/>
      <c r="N942" s="456"/>
      <c r="O942" s="456"/>
      <c r="P942" s="456"/>
      <c r="Q942" s="456"/>
      <c r="R942" s="456"/>
      <c r="S942" s="456"/>
      <c r="T942" s="460"/>
    </row>
    <row r="943" spans="1:20" x14ac:dyDescent="0.55000000000000004">
      <c r="A943" s="456"/>
      <c r="B943" s="456"/>
      <c r="C943" s="456"/>
      <c r="D943" s="456"/>
      <c r="E943" s="456"/>
      <c r="F943" s="456"/>
      <c r="G943" s="845"/>
      <c r="H943" s="456"/>
      <c r="I943" s="456"/>
      <c r="J943" s="456"/>
      <c r="K943" s="456"/>
      <c r="L943" s="456"/>
      <c r="M943" s="456"/>
      <c r="N943" s="456"/>
      <c r="O943" s="456"/>
      <c r="P943" s="456"/>
      <c r="Q943" s="456"/>
      <c r="R943" s="456"/>
      <c r="S943" s="456"/>
      <c r="T943" s="460"/>
    </row>
    <row r="944" spans="1:20" x14ac:dyDescent="0.55000000000000004">
      <c r="A944" s="456"/>
      <c r="B944" s="456"/>
      <c r="C944" s="456"/>
      <c r="D944" s="456"/>
      <c r="E944" s="456"/>
      <c r="F944" s="456"/>
      <c r="G944" s="845"/>
      <c r="H944" s="456"/>
      <c r="I944" s="456"/>
      <c r="J944" s="456"/>
      <c r="K944" s="456"/>
      <c r="L944" s="456"/>
      <c r="M944" s="456"/>
      <c r="N944" s="456"/>
      <c r="O944" s="456"/>
      <c r="P944" s="456"/>
      <c r="Q944" s="456"/>
      <c r="R944" s="456"/>
      <c r="S944" s="456"/>
      <c r="T944" s="460"/>
    </row>
    <row r="945" spans="1:20" x14ac:dyDescent="0.55000000000000004">
      <c r="A945" s="456"/>
      <c r="B945" s="456"/>
      <c r="C945" s="456"/>
      <c r="D945" s="456"/>
      <c r="E945" s="456"/>
      <c r="F945" s="456"/>
      <c r="G945" s="845"/>
      <c r="H945" s="456"/>
      <c r="I945" s="456"/>
      <c r="J945" s="456"/>
      <c r="K945" s="456"/>
      <c r="L945" s="456"/>
      <c r="M945" s="456"/>
      <c r="N945" s="456"/>
      <c r="O945" s="456"/>
      <c r="P945" s="456"/>
      <c r="Q945" s="456"/>
      <c r="R945" s="456"/>
      <c r="S945" s="456"/>
      <c r="T945" s="460"/>
    </row>
    <row r="946" spans="1:20" x14ac:dyDescent="0.55000000000000004">
      <c r="A946" s="456"/>
      <c r="B946" s="456"/>
      <c r="C946" s="456"/>
      <c r="D946" s="456"/>
      <c r="E946" s="456"/>
      <c r="F946" s="456"/>
      <c r="G946" s="845"/>
      <c r="H946" s="456"/>
      <c r="I946" s="456"/>
      <c r="J946" s="456"/>
      <c r="K946" s="456"/>
      <c r="L946" s="456"/>
      <c r="M946" s="456"/>
      <c r="N946" s="456"/>
      <c r="O946" s="456"/>
      <c r="P946" s="456"/>
      <c r="Q946" s="456"/>
      <c r="R946" s="456"/>
      <c r="S946" s="456"/>
      <c r="T946" s="460"/>
    </row>
    <row r="947" spans="1:20" x14ac:dyDescent="0.55000000000000004">
      <c r="A947" s="456"/>
      <c r="B947" s="456"/>
      <c r="C947" s="456"/>
      <c r="D947" s="456"/>
      <c r="E947" s="456"/>
      <c r="F947" s="456"/>
      <c r="G947" s="845"/>
      <c r="H947" s="456"/>
      <c r="I947" s="456"/>
      <c r="J947" s="456"/>
      <c r="K947" s="456"/>
      <c r="L947" s="456"/>
      <c r="M947" s="456"/>
      <c r="N947" s="456"/>
      <c r="O947" s="456"/>
      <c r="P947" s="456"/>
      <c r="Q947" s="456"/>
      <c r="R947" s="456"/>
      <c r="S947" s="456"/>
      <c r="T947" s="460"/>
    </row>
    <row r="948" spans="1:20" x14ac:dyDescent="0.55000000000000004">
      <c r="A948" s="456"/>
      <c r="B948" s="456"/>
      <c r="C948" s="456"/>
      <c r="D948" s="456"/>
      <c r="E948" s="456"/>
      <c r="F948" s="456"/>
      <c r="G948" s="845"/>
      <c r="H948" s="456"/>
      <c r="I948" s="456"/>
      <c r="J948" s="456"/>
      <c r="K948" s="456"/>
      <c r="L948" s="456"/>
      <c r="M948" s="456"/>
      <c r="N948" s="456"/>
      <c r="O948" s="456"/>
      <c r="P948" s="456"/>
      <c r="Q948" s="456"/>
      <c r="R948" s="456"/>
      <c r="S948" s="456"/>
      <c r="T948" s="460"/>
    </row>
    <row r="949" spans="1:20" x14ac:dyDescent="0.55000000000000004">
      <c r="A949" s="456"/>
      <c r="B949" s="456"/>
      <c r="C949" s="456"/>
      <c r="D949" s="456"/>
      <c r="E949" s="456"/>
      <c r="F949" s="456"/>
      <c r="G949" s="845"/>
      <c r="H949" s="456"/>
      <c r="I949" s="456"/>
      <c r="J949" s="456"/>
      <c r="K949" s="456"/>
      <c r="L949" s="456"/>
      <c r="M949" s="456"/>
      <c r="N949" s="456"/>
      <c r="O949" s="456"/>
      <c r="P949" s="456"/>
      <c r="Q949" s="456"/>
      <c r="R949" s="456"/>
      <c r="S949" s="456"/>
      <c r="T949" s="460"/>
    </row>
    <row r="950" spans="1:20" x14ac:dyDescent="0.55000000000000004">
      <c r="A950" s="456"/>
      <c r="B950" s="456"/>
      <c r="C950" s="456"/>
      <c r="D950" s="456"/>
      <c r="E950" s="456"/>
      <c r="F950" s="456"/>
      <c r="G950" s="845"/>
      <c r="H950" s="456"/>
      <c r="I950" s="456"/>
      <c r="J950" s="456"/>
      <c r="K950" s="456"/>
      <c r="L950" s="456"/>
      <c r="M950" s="456"/>
      <c r="N950" s="456"/>
      <c r="O950" s="456"/>
      <c r="P950" s="456"/>
      <c r="Q950" s="456"/>
      <c r="R950" s="456"/>
      <c r="S950" s="456"/>
      <c r="T950" s="460"/>
    </row>
    <row r="951" spans="1:20" x14ac:dyDescent="0.55000000000000004">
      <c r="A951" s="456"/>
      <c r="B951" s="456"/>
      <c r="C951" s="456"/>
      <c r="D951" s="456"/>
      <c r="E951" s="456"/>
      <c r="F951" s="456"/>
      <c r="G951" s="845"/>
      <c r="H951" s="456"/>
      <c r="I951" s="456"/>
      <c r="J951" s="456"/>
      <c r="K951" s="456"/>
      <c r="L951" s="456"/>
      <c r="M951" s="456"/>
      <c r="N951" s="456"/>
      <c r="O951" s="456"/>
      <c r="P951" s="456"/>
      <c r="Q951" s="456"/>
      <c r="R951" s="456"/>
      <c r="S951" s="456"/>
      <c r="T951" s="460"/>
    </row>
    <row r="952" spans="1:20" x14ac:dyDescent="0.55000000000000004">
      <c r="A952" s="456"/>
      <c r="B952" s="456"/>
      <c r="C952" s="456"/>
      <c r="D952" s="456"/>
      <c r="E952" s="456"/>
      <c r="F952" s="456"/>
      <c r="G952" s="845"/>
      <c r="H952" s="456"/>
      <c r="I952" s="456"/>
      <c r="J952" s="456"/>
      <c r="K952" s="456"/>
      <c r="L952" s="456"/>
      <c r="M952" s="456"/>
      <c r="N952" s="456"/>
      <c r="O952" s="456"/>
      <c r="P952" s="456"/>
      <c r="Q952" s="456"/>
      <c r="R952" s="456"/>
      <c r="S952" s="456"/>
      <c r="T952" s="460"/>
    </row>
    <row r="953" spans="1:20" x14ac:dyDescent="0.55000000000000004">
      <c r="A953" s="456"/>
      <c r="B953" s="456"/>
      <c r="C953" s="456"/>
      <c r="D953" s="456"/>
      <c r="E953" s="456"/>
      <c r="F953" s="456"/>
      <c r="G953" s="845"/>
      <c r="H953" s="456"/>
      <c r="I953" s="456"/>
      <c r="J953" s="456"/>
      <c r="K953" s="456"/>
      <c r="L953" s="456"/>
      <c r="M953" s="456"/>
      <c r="N953" s="456"/>
      <c r="O953" s="456"/>
      <c r="P953" s="456"/>
      <c r="Q953" s="456"/>
      <c r="R953" s="456"/>
      <c r="S953" s="456"/>
      <c r="T953" s="460"/>
    </row>
    <row r="954" spans="1:20" x14ac:dyDescent="0.55000000000000004">
      <c r="A954" s="456"/>
      <c r="B954" s="456"/>
      <c r="C954" s="456"/>
      <c r="D954" s="456"/>
      <c r="E954" s="456"/>
      <c r="F954" s="456"/>
      <c r="G954" s="845"/>
      <c r="H954" s="456"/>
      <c r="I954" s="456"/>
      <c r="J954" s="456"/>
      <c r="K954" s="456"/>
      <c r="L954" s="456"/>
      <c r="M954" s="456"/>
      <c r="N954" s="456"/>
      <c r="O954" s="456"/>
      <c r="P954" s="456"/>
      <c r="Q954" s="456"/>
      <c r="R954" s="456"/>
      <c r="S954" s="456"/>
      <c r="T954" s="460"/>
    </row>
    <row r="955" spans="1:20" x14ac:dyDescent="0.55000000000000004">
      <c r="A955" s="456"/>
      <c r="B955" s="456"/>
      <c r="C955" s="456"/>
      <c r="D955" s="456"/>
      <c r="E955" s="456"/>
      <c r="F955" s="456"/>
      <c r="G955" s="845"/>
      <c r="H955" s="456"/>
      <c r="I955" s="456"/>
      <c r="J955" s="456"/>
      <c r="K955" s="456"/>
      <c r="L955" s="456"/>
      <c r="M955" s="456"/>
      <c r="N955" s="456"/>
      <c r="O955" s="456"/>
      <c r="P955" s="456"/>
      <c r="Q955" s="456"/>
      <c r="R955" s="456"/>
      <c r="S955" s="456"/>
      <c r="T955" s="460"/>
    </row>
    <row r="956" spans="1:20" x14ac:dyDescent="0.55000000000000004">
      <c r="A956" s="456"/>
      <c r="B956" s="456"/>
      <c r="C956" s="456"/>
      <c r="D956" s="456"/>
      <c r="E956" s="456"/>
      <c r="F956" s="456"/>
      <c r="G956" s="845"/>
      <c r="H956" s="456"/>
      <c r="I956" s="456"/>
      <c r="J956" s="456"/>
      <c r="K956" s="456"/>
      <c r="L956" s="456"/>
      <c r="M956" s="456"/>
      <c r="N956" s="456"/>
      <c r="O956" s="456"/>
      <c r="P956" s="456"/>
      <c r="Q956" s="456"/>
      <c r="R956" s="456"/>
      <c r="S956" s="456"/>
      <c r="T956" s="460"/>
    </row>
    <row r="957" spans="1:20" x14ac:dyDescent="0.55000000000000004">
      <c r="A957" s="456"/>
      <c r="B957" s="456"/>
      <c r="C957" s="456"/>
      <c r="D957" s="456"/>
      <c r="E957" s="456"/>
      <c r="F957" s="456"/>
      <c r="G957" s="845"/>
      <c r="H957" s="456"/>
      <c r="I957" s="456"/>
      <c r="J957" s="456"/>
      <c r="K957" s="456"/>
      <c r="L957" s="456"/>
      <c r="M957" s="456"/>
      <c r="N957" s="456"/>
      <c r="O957" s="456"/>
      <c r="P957" s="456"/>
      <c r="Q957" s="456"/>
      <c r="R957" s="456"/>
      <c r="S957" s="456"/>
      <c r="T957" s="460"/>
    </row>
    <row r="958" spans="1:20" x14ac:dyDescent="0.55000000000000004">
      <c r="A958" s="456"/>
      <c r="B958" s="456"/>
      <c r="C958" s="456"/>
      <c r="D958" s="456"/>
      <c r="E958" s="456"/>
      <c r="F958" s="456"/>
      <c r="G958" s="845"/>
      <c r="H958" s="456"/>
      <c r="I958" s="456"/>
      <c r="J958" s="456"/>
      <c r="K958" s="456"/>
      <c r="L958" s="456"/>
      <c r="M958" s="456"/>
      <c r="N958" s="456"/>
      <c r="O958" s="456"/>
      <c r="P958" s="456"/>
      <c r="Q958" s="456"/>
      <c r="R958" s="456"/>
      <c r="S958" s="456"/>
      <c r="T958" s="460"/>
    </row>
    <row r="959" spans="1:20" x14ac:dyDescent="0.55000000000000004">
      <c r="A959" s="456"/>
      <c r="B959" s="456"/>
      <c r="C959" s="456"/>
      <c r="D959" s="456"/>
      <c r="E959" s="456"/>
      <c r="F959" s="456"/>
      <c r="G959" s="845"/>
      <c r="H959" s="456"/>
      <c r="I959" s="456"/>
      <c r="J959" s="456"/>
      <c r="K959" s="456"/>
      <c r="L959" s="456"/>
      <c r="M959" s="456"/>
      <c r="N959" s="456"/>
      <c r="O959" s="456"/>
      <c r="P959" s="456"/>
      <c r="Q959" s="456"/>
      <c r="R959" s="456"/>
      <c r="S959" s="456"/>
      <c r="T959" s="460"/>
    </row>
    <row r="960" spans="1:20" x14ac:dyDescent="0.55000000000000004">
      <c r="A960" s="456"/>
      <c r="B960" s="456"/>
      <c r="C960" s="456"/>
      <c r="D960" s="456"/>
      <c r="E960" s="456"/>
      <c r="F960" s="456"/>
      <c r="G960" s="845"/>
      <c r="H960" s="456"/>
      <c r="I960" s="456"/>
      <c r="J960" s="456"/>
      <c r="K960" s="456"/>
      <c r="L960" s="456"/>
      <c r="M960" s="456"/>
      <c r="N960" s="456"/>
      <c r="O960" s="456"/>
      <c r="P960" s="456"/>
      <c r="Q960" s="456"/>
      <c r="R960" s="456"/>
      <c r="S960" s="456"/>
      <c r="T960" s="460"/>
    </row>
    <row r="961" spans="1:20" x14ac:dyDescent="0.55000000000000004">
      <c r="A961" s="456"/>
      <c r="B961" s="456"/>
      <c r="C961" s="456"/>
      <c r="D961" s="456"/>
      <c r="E961" s="456"/>
      <c r="F961" s="456"/>
      <c r="G961" s="845"/>
      <c r="H961" s="456"/>
      <c r="I961" s="456"/>
      <c r="J961" s="456"/>
      <c r="K961" s="456"/>
      <c r="L961" s="456"/>
      <c r="M961" s="456"/>
      <c r="N961" s="456"/>
      <c r="O961" s="456"/>
      <c r="P961" s="456"/>
      <c r="Q961" s="456"/>
      <c r="R961" s="456"/>
      <c r="S961" s="456"/>
      <c r="T961" s="460"/>
    </row>
    <row r="962" spans="1:20" x14ac:dyDescent="0.55000000000000004">
      <c r="A962" s="456"/>
      <c r="B962" s="456"/>
      <c r="C962" s="456"/>
      <c r="D962" s="456"/>
      <c r="E962" s="456"/>
      <c r="F962" s="456"/>
      <c r="G962" s="845"/>
      <c r="H962" s="456"/>
      <c r="I962" s="456"/>
      <c r="J962" s="456"/>
      <c r="K962" s="456"/>
      <c r="L962" s="456"/>
      <c r="M962" s="456"/>
      <c r="N962" s="456"/>
      <c r="O962" s="456"/>
      <c r="P962" s="456"/>
      <c r="Q962" s="456"/>
      <c r="R962" s="456"/>
      <c r="S962" s="456"/>
      <c r="T962" s="460"/>
    </row>
    <row r="963" spans="1:20" x14ac:dyDescent="0.55000000000000004">
      <c r="A963" s="456"/>
      <c r="B963" s="456"/>
      <c r="C963" s="456"/>
      <c r="D963" s="456"/>
      <c r="E963" s="456"/>
      <c r="F963" s="456"/>
      <c r="G963" s="845"/>
      <c r="H963" s="456"/>
      <c r="I963" s="456"/>
      <c r="J963" s="456"/>
      <c r="K963" s="456"/>
      <c r="L963" s="456"/>
      <c r="M963" s="456"/>
      <c r="N963" s="456"/>
      <c r="O963" s="456"/>
      <c r="P963" s="456"/>
      <c r="Q963" s="456"/>
      <c r="R963" s="456"/>
      <c r="S963" s="456"/>
      <c r="T963" s="460"/>
    </row>
    <row r="964" spans="1:20" x14ac:dyDescent="0.55000000000000004">
      <c r="A964" s="456"/>
      <c r="B964" s="456"/>
      <c r="C964" s="456"/>
      <c r="D964" s="456"/>
      <c r="E964" s="456"/>
      <c r="F964" s="456"/>
      <c r="G964" s="845"/>
      <c r="H964" s="456"/>
      <c r="I964" s="456"/>
      <c r="J964" s="456"/>
      <c r="K964" s="456"/>
      <c r="L964" s="456"/>
      <c r="M964" s="456"/>
      <c r="N964" s="456"/>
      <c r="O964" s="456"/>
      <c r="P964" s="456"/>
      <c r="Q964" s="456"/>
      <c r="R964" s="456"/>
      <c r="S964" s="456"/>
      <c r="T964" s="460"/>
    </row>
    <row r="965" spans="1:20" x14ac:dyDescent="0.55000000000000004">
      <c r="A965" s="456"/>
      <c r="B965" s="456"/>
      <c r="C965" s="456"/>
      <c r="D965" s="456"/>
      <c r="E965" s="456"/>
      <c r="F965" s="456"/>
      <c r="G965" s="845"/>
      <c r="H965" s="456"/>
      <c r="I965" s="456"/>
      <c r="J965" s="456"/>
      <c r="K965" s="456"/>
      <c r="L965" s="456"/>
      <c r="M965" s="456"/>
      <c r="N965" s="456"/>
      <c r="O965" s="456"/>
      <c r="P965" s="456"/>
      <c r="Q965" s="456"/>
      <c r="R965" s="456"/>
      <c r="S965" s="456"/>
      <c r="T965" s="460"/>
    </row>
    <row r="966" spans="1:20" x14ac:dyDescent="0.55000000000000004">
      <c r="A966" s="456"/>
      <c r="B966" s="456"/>
      <c r="C966" s="456"/>
      <c r="D966" s="456"/>
      <c r="E966" s="456"/>
      <c r="F966" s="456"/>
      <c r="G966" s="845"/>
      <c r="H966" s="456"/>
      <c r="I966" s="456"/>
      <c r="J966" s="456"/>
      <c r="K966" s="456"/>
      <c r="L966" s="456"/>
      <c r="M966" s="456"/>
      <c r="N966" s="456"/>
      <c r="O966" s="456"/>
      <c r="P966" s="456"/>
      <c r="Q966" s="456"/>
      <c r="R966" s="456"/>
      <c r="S966" s="456"/>
      <c r="T966" s="460"/>
    </row>
    <row r="967" spans="1:20" x14ac:dyDescent="0.55000000000000004">
      <c r="A967" s="456"/>
      <c r="B967" s="456"/>
      <c r="C967" s="456"/>
      <c r="D967" s="456"/>
      <c r="E967" s="456"/>
      <c r="F967" s="456"/>
      <c r="G967" s="845"/>
      <c r="H967" s="456"/>
      <c r="I967" s="456"/>
      <c r="J967" s="456"/>
      <c r="K967" s="456"/>
      <c r="L967" s="456"/>
      <c r="M967" s="456"/>
      <c r="N967" s="456"/>
      <c r="O967" s="456"/>
      <c r="P967" s="456"/>
      <c r="Q967" s="456"/>
      <c r="R967" s="456"/>
      <c r="S967" s="456"/>
      <c r="T967" s="460"/>
    </row>
    <row r="968" spans="1:20" x14ac:dyDescent="0.55000000000000004">
      <c r="A968" s="456"/>
      <c r="B968" s="456"/>
      <c r="C968" s="456"/>
      <c r="D968" s="456"/>
      <c r="E968" s="456"/>
      <c r="F968" s="456"/>
      <c r="G968" s="845"/>
      <c r="H968" s="456"/>
      <c r="I968" s="456"/>
      <c r="J968" s="456"/>
      <c r="K968" s="456"/>
      <c r="L968" s="456"/>
      <c r="M968" s="456"/>
      <c r="N968" s="456"/>
      <c r="O968" s="456"/>
      <c r="P968" s="456"/>
      <c r="Q968" s="456"/>
      <c r="R968" s="456"/>
      <c r="S968" s="456"/>
      <c r="T968" s="460"/>
    </row>
    <row r="969" spans="1:20" x14ac:dyDescent="0.55000000000000004">
      <c r="A969" s="456"/>
      <c r="B969" s="456"/>
      <c r="C969" s="456"/>
      <c r="D969" s="456"/>
      <c r="E969" s="456"/>
      <c r="F969" s="456"/>
      <c r="G969" s="845"/>
      <c r="H969" s="456"/>
      <c r="I969" s="456"/>
      <c r="J969" s="456"/>
      <c r="K969" s="456"/>
      <c r="L969" s="456"/>
      <c r="M969" s="456"/>
      <c r="N969" s="456"/>
      <c r="O969" s="456"/>
      <c r="P969" s="456"/>
      <c r="Q969" s="456"/>
      <c r="R969" s="456"/>
      <c r="S969" s="456"/>
      <c r="T969" s="460"/>
    </row>
    <row r="970" spans="1:20" x14ac:dyDescent="0.55000000000000004">
      <c r="A970" s="456"/>
      <c r="B970" s="456"/>
      <c r="C970" s="456"/>
      <c r="D970" s="456"/>
      <c r="E970" s="456"/>
      <c r="F970" s="456"/>
      <c r="G970" s="845"/>
      <c r="H970" s="456"/>
      <c r="I970" s="456"/>
      <c r="J970" s="456"/>
      <c r="K970" s="456"/>
      <c r="L970" s="456"/>
      <c r="M970" s="456"/>
      <c r="N970" s="456"/>
      <c r="O970" s="456"/>
      <c r="P970" s="456"/>
      <c r="Q970" s="456"/>
      <c r="R970" s="456"/>
      <c r="S970" s="456"/>
      <c r="T970" s="460"/>
    </row>
    <row r="971" spans="1:20" x14ac:dyDescent="0.55000000000000004">
      <c r="A971" s="456"/>
      <c r="B971" s="456"/>
      <c r="C971" s="456"/>
      <c r="D971" s="456"/>
      <c r="E971" s="456"/>
      <c r="F971" s="456"/>
      <c r="G971" s="845"/>
      <c r="H971" s="456"/>
      <c r="I971" s="456"/>
      <c r="J971" s="456"/>
      <c r="K971" s="456"/>
      <c r="L971" s="456"/>
      <c r="M971" s="456"/>
      <c r="N971" s="456"/>
      <c r="O971" s="456"/>
      <c r="P971" s="456"/>
      <c r="Q971" s="456"/>
      <c r="R971" s="456"/>
      <c r="S971" s="456"/>
      <c r="T971" s="460"/>
    </row>
    <row r="972" spans="1:20" x14ac:dyDescent="0.55000000000000004">
      <c r="A972" s="456"/>
      <c r="B972" s="456"/>
      <c r="C972" s="456"/>
      <c r="D972" s="456"/>
      <c r="E972" s="456"/>
      <c r="F972" s="456"/>
      <c r="G972" s="845"/>
      <c r="H972" s="456"/>
      <c r="I972" s="456"/>
      <c r="J972" s="456"/>
      <c r="K972" s="456"/>
      <c r="L972" s="456"/>
      <c r="M972" s="456"/>
      <c r="N972" s="456"/>
      <c r="O972" s="456"/>
      <c r="P972" s="456"/>
      <c r="Q972" s="456"/>
      <c r="R972" s="456"/>
      <c r="S972" s="456"/>
      <c r="T972" s="460"/>
    </row>
    <row r="973" spans="1:20" x14ac:dyDescent="0.55000000000000004">
      <c r="A973" s="456"/>
      <c r="B973" s="456"/>
      <c r="C973" s="456"/>
      <c r="D973" s="456"/>
      <c r="E973" s="456"/>
      <c r="F973" s="456"/>
      <c r="G973" s="845"/>
      <c r="H973" s="456"/>
      <c r="I973" s="456"/>
      <c r="J973" s="456"/>
      <c r="K973" s="456"/>
      <c r="L973" s="456"/>
      <c r="M973" s="456"/>
      <c r="N973" s="456"/>
      <c r="O973" s="456"/>
      <c r="P973" s="456"/>
      <c r="Q973" s="456"/>
      <c r="R973" s="456"/>
      <c r="S973" s="456"/>
      <c r="T973" s="460"/>
    </row>
    <row r="974" spans="1:20" x14ac:dyDescent="0.55000000000000004">
      <c r="A974" s="456"/>
      <c r="B974" s="456"/>
      <c r="C974" s="456"/>
      <c r="D974" s="456"/>
      <c r="E974" s="456"/>
      <c r="F974" s="456"/>
      <c r="G974" s="845"/>
      <c r="H974" s="456"/>
      <c r="I974" s="456"/>
      <c r="J974" s="456"/>
      <c r="K974" s="456"/>
      <c r="L974" s="456"/>
      <c r="M974" s="456"/>
      <c r="N974" s="456"/>
      <c r="O974" s="456"/>
      <c r="P974" s="456"/>
      <c r="Q974" s="456"/>
      <c r="R974" s="456"/>
      <c r="S974" s="456"/>
      <c r="T974" s="460"/>
    </row>
    <row r="975" spans="1:20" x14ac:dyDescent="0.55000000000000004">
      <c r="A975" s="456"/>
      <c r="B975" s="456"/>
      <c r="C975" s="456"/>
      <c r="D975" s="456"/>
      <c r="E975" s="456"/>
      <c r="F975" s="456"/>
      <c r="G975" s="845"/>
      <c r="H975" s="456"/>
      <c r="I975" s="456"/>
      <c r="J975" s="456"/>
      <c r="K975" s="456"/>
      <c r="L975" s="456"/>
      <c r="M975" s="456"/>
      <c r="N975" s="456"/>
      <c r="O975" s="456"/>
      <c r="P975" s="456"/>
      <c r="Q975" s="456"/>
      <c r="R975" s="456"/>
      <c r="S975" s="456"/>
      <c r="T975" s="460"/>
    </row>
    <row r="976" spans="1:20" x14ac:dyDescent="0.55000000000000004">
      <c r="A976" s="456"/>
      <c r="B976" s="456"/>
      <c r="C976" s="456"/>
      <c r="D976" s="456"/>
      <c r="E976" s="456"/>
      <c r="F976" s="456"/>
      <c r="G976" s="845"/>
      <c r="H976" s="456"/>
      <c r="I976" s="456"/>
      <c r="J976" s="456"/>
      <c r="K976" s="456"/>
      <c r="L976" s="456"/>
      <c r="M976" s="456"/>
      <c r="N976" s="456"/>
      <c r="O976" s="456"/>
      <c r="P976" s="456"/>
      <c r="Q976" s="456"/>
      <c r="R976" s="456"/>
      <c r="S976" s="456"/>
      <c r="T976" s="460"/>
    </row>
    <row r="977" spans="1:20" x14ac:dyDescent="0.55000000000000004">
      <c r="A977" s="456"/>
      <c r="B977" s="456"/>
      <c r="C977" s="456"/>
      <c r="D977" s="456"/>
      <c r="E977" s="456"/>
      <c r="F977" s="456"/>
      <c r="G977" s="845"/>
      <c r="H977" s="456"/>
      <c r="I977" s="456"/>
      <c r="J977" s="456"/>
      <c r="K977" s="456"/>
      <c r="L977" s="456"/>
      <c r="M977" s="456"/>
      <c r="N977" s="456"/>
      <c r="O977" s="456"/>
      <c r="P977" s="456"/>
      <c r="Q977" s="456"/>
      <c r="R977" s="456"/>
      <c r="S977" s="456"/>
      <c r="T977" s="460"/>
    </row>
    <row r="978" spans="1:20" x14ac:dyDescent="0.55000000000000004">
      <c r="A978" s="456"/>
      <c r="B978" s="456"/>
      <c r="C978" s="456"/>
      <c r="D978" s="456"/>
      <c r="E978" s="456"/>
      <c r="F978" s="456"/>
      <c r="G978" s="845"/>
      <c r="H978" s="456"/>
      <c r="I978" s="456"/>
      <c r="J978" s="456"/>
      <c r="K978" s="456"/>
      <c r="L978" s="456"/>
      <c r="M978" s="456"/>
      <c r="N978" s="456"/>
      <c r="O978" s="456"/>
      <c r="P978" s="456"/>
      <c r="Q978" s="456"/>
      <c r="R978" s="456"/>
      <c r="S978" s="456"/>
      <c r="T978" s="460"/>
    </row>
    <row r="979" spans="1:20" x14ac:dyDescent="0.55000000000000004">
      <c r="A979" s="456"/>
      <c r="B979" s="456"/>
      <c r="C979" s="456"/>
      <c r="D979" s="456"/>
      <c r="E979" s="456"/>
      <c r="F979" s="456"/>
      <c r="G979" s="845"/>
      <c r="H979" s="456"/>
      <c r="I979" s="456"/>
      <c r="J979" s="456"/>
      <c r="K979" s="456"/>
      <c r="L979" s="456"/>
      <c r="M979" s="456"/>
      <c r="N979" s="456"/>
      <c r="O979" s="456"/>
      <c r="P979" s="456"/>
      <c r="Q979" s="456"/>
      <c r="R979" s="456"/>
      <c r="S979" s="456"/>
      <c r="T979" s="460"/>
    </row>
    <row r="980" spans="1:20" x14ac:dyDescent="0.55000000000000004">
      <c r="A980" s="456"/>
      <c r="B980" s="456"/>
      <c r="C980" s="456"/>
      <c r="D980" s="456"/>
      <c r="E980" s="456"/>
      <c r="F980" s="456"/>
      <c r="G980" s="845"/>
      <c r="H980" s="456"/>
      <c r="I980" s="456"/>
      <c r="J980" s="456"/>
      <c r="K980" s="456"/>
      <c r="L980" s="456"/>
      <c r="M980" s="456"/>
      <c r="N980" s="456"/>
      <c r="O980" s="456"/>
      <c r="P980" s="456"/>
      <c r="Q980" s="456"/>
      <c r="R980" s="456"/>
      <c r="S980" s="456"/>
      <c r="T980" s="460"/>
    </row>
    <row r="981" spans="1:20" x14ac:dyDescent="0.55000000000000004">
      <c r="A981" s="456"/>
      <c r="B981" s="456"/>
      <c r="C981" s="456"/>
      <c r="D981" s="456"/>
      <c r="E981" s="456"/>
      <c r="F981" s="456"/>
      <c r="G981" s="845"/>
      <c r="H981" s="456"/>
      <c r="I981" s="456"/>
      <c r="J981" s="456"/>
      <c r="K981" s="456"/>
      <c r="L981" s="456"/>
      <c r="M981" s="456"/>
      <c r="N981" s="456"/>
      <c r="O981" s="456"/>
      <c r="P981" s="456"/>
      <c r="Q981" s="456"/>
      <c r="R981" s="456"/>
      <c r="S981" s="456"/>
      <c r="T981" s="460"/>
    </row>
    <row r="982" spans="1:20" x14ac:dyDescent="0.55000000000000004">
      <c r="A982" s="456"/>
      <c r="B982" s="456"/>
      <c r="C982" s="456"/>
      <c r="D982" s="456"/>
      <c r="E982" s="456"/>
      <c r="F982" s="456"/>
      <c r="G982" s="845"/>
      <c r="H982" s="456"/>
      <c r="I982" s="456"/>
      <c r="J982" s="456"/>
      <c r="K982" s="456"/>
      <c r="L982" s="456"/>
      <c r="M982" s="456"/>
      <c r="N982" s="456"/>
      <c r="O982" s="456"/>
      <c r="P982" s="456"/>
      <c r="Q982" s="456"/>
      <c r="R982" s="456"/>
      <c r="S982" s="456"/>
      <c r="T982" s="460"/>
    </row>
    <row r="983" spans="1:20" x14ac:dyDescent="0.55000000000000004">
      <c r="A983" s="456"/>
      <c r="B983" s="456"/>
      <c r="C983" s="456"/>
      <c r="D983" s="456"/>
      <c r="E983" s="456"/>
      <c r="F983" s="456"/>
      <c r="G983" s="845"/>
      <c r="H983" s="456"/>
      <c r="I983" s="456"/>
      <c r="J983" s="456"/>
      <c r="K983" s="456"/>
      <c r="L983" s="456"/>
      <c r="M983" s="456"/>
      <c r="N983" s="456"/>
      <c r="O983" s="456"/>
      <c r="P983" s="456"/>
      <c r="Q983" s="456"/>
      <c r="R983" s="456"/>
      <c r="S983" s="456"/>
      <c r="T983" s="460"/>
    </row>
    <row r="984" spans="1:20" x14ac:dyDescent="0.55000000000000004">
      <c r="A984" s="456"/>
      <c r="B984" s="456"/>
      <c r="C984" s="456"/>
      <c r="D984" s="456"/>
      <c r="E984" s="456"/>
      <c r="F984" s="456"/>
      <c r="G984" s="845"/>
      <c r="H984" s="456"/>
      <c r="I984" s="456"/>
      <c r="J984" s="456"/>
      <c r="K984" s="456"/>
      <c r="L984" s="456"/>
      <c r="M984" s="456"/>
      <c r="N984" s="456"/>
      <c r="O984" s="456"/>
      <c r="P984" s="456"/>
      <c r="Q984" s="456"/>
      <c r="R984" s="456"/>
      <c r="S984" s="456"/>
      <c r="T984" s="460"/>
    </row>
    <row r="985" spans="1:20" x14ac:dyDescent="0.55000000000000004">
      <c r="A985" s="456"/>
      <c r="B985" s="456"/>
      <c r="C985" s="456"/>
      <c r="D985" s="456"/>
      <c r="E985" s="456"/>
      <c r="F985" s="456"/>
      <c r="G985" s="845"/>
      <c r="H985" s="456"/>
      <c r="I985" s="456"/>
      <c r="J985" s="456"/>
      <c r="K985" s="456"/>
      <c r="L985" s="456"/>
      <c r="M985" s="456"/>
      <c r="N985" s="456"/>
      <c r="O985" s="456"/>
      <c r="P985" s="456"/>
      <c r="Q985" s="456"/>
      <c r="R985" s="456"/>
      <c r="S985" s="456"/>
      <c r="T985" s="460"/>
    </row>
    <row r="986" spans="1:20" x14ac:dyDescent="0.55000000000000004">
      <c r="A986" s="456"/>
      <c r="B986" s="456"/>
      <c r="C986" s="456"/>
      <c r="D986" s="456"/>
      <c r="E986" s="456"/>
      <c r="F986" s="456"/>
      <c r="G986" s="845"/>
      <c r="H986" s="456"/>
      <c r="I986" s="456"/>
      <c r="J986" s="456"/>
      <c r="K986" s="456"/>
      <c r="L986" s="456"/>
      <c r="M986" s="456"/>
      <c r="N986" s="456"/>
      <c r="O986" s="456"/>
      <c r="P986" s="456"/>
      <c r="Q986" s="456"/>
      <c r="R986" s="456"/>
      <c r="S986" s="456"/>
      <c r="T986" s="460"/>
    </row>
    <row r="987" spans="1:20" x14ac:dyDescent="0.55000000000000004">
      <c r="A987" s="456"/>
      <c r="B987" s="456"/>
      <c r="C987" s="456"/>
      <c r="D987" s="456"/>
      <c r="E987" s="456"/>
      <c r="F987" s="456"/>
      <c r="G987" s="845"/>
      <c r="H987" s="456"/>
      <c r="I987" s="456"/>
      <c r="J987" s="456"/>
      <c r="K987" s="456"/>
      <c r="L987" s="456"/>
      <c r="M987" s="456"/>
      <c r="N987" s="456"/>
      <c r="O987" s="456"/>
      <c r="P987" s="456"/>
      <c r="Q987" s="456"/>
      <c r="R987" s="456"/>
      <c r="S987" s="456"/>
      <c r="T987" s="460"/>
    </row>
    <row r="988" spans="1:20" x14ac:dyDescent="0.55000000000000004">
      <c r="A988" s="456"/>
      <c r="B988" s="456"/>
      <c r="C988" s="456"/>
      <c r="D988" s="456"/>
      <c r="E988" s="456"/>
      <c r="F988" s="456"/>
      <c r="G988" s="845"/>
      <c r="H988" s="456"/>
      <c r="I988" s="456"/>
      <c r="J988" s="456"/>
      <c r="K988" s="456"/>
      <c r="L988" s="456"/>
      <c r="M988" s="456"/>
      <c r="N988" s="456"/>
      <c r="O988" s="456"/>
      <c r="P988" s="456"/>
      <c r="Q988" s="456"/>
      <c r="R988" s="456"/>
      <c r="S988" s="456"/>
      <c r="T988" s="460"/>
    </row>
    <row r="989" spans="1:20" x14ac:dyDescent="0.55000000000000004">
      <c r="A989" s="456"/>
      <c r="B989" s="456"/>
      <c r="C989" s="456"/>
      <c r="D989" s="456"/>
      <c r="E989" s="456"/>
      <c r="F989" s="456"/>
      <c r="G989" s="845"/>
      <c r="H989" s="456"/>
      <c r="I989" s="456"/>
      <c r="J989" s="456"/>
      <c r="K989" s="456"/>
      <c r="L989" s="456"/>
      <c r="M989" s="456"/>
      <c r="N989" s="456"/>
      <c r="O989" s="456"/>
      <c r="P989" s="456"/>
      <c r="Q989" s="456"/>
      <c r="R989" s="456"/>
      <c r="S989" s="456"/>
      <c r="T989" s="460"/>
    </row>
    <row r="990" spans="1:20" x14ac:dyDescent="0.55000000000000004">
      <c r="A990" s="456"/>
      <c r="B990" s="456"/>
      <c r="C990" s="456"/>
      <c r="D990" s="456"/>
      <c r="E990" s="456"/>
      <c r="F990" s="456"/>
      <c r="G990" s="845"/>
      <c r="H990" s="456"/>
      <c r="I990" s="456"/>
      <c r="J990" s="456"/>
      <c r="K990" s="456"/>
      <c r="L990" s="456"/>
      <c r="M990" s="456"/>
      <c r="N990" s="456"/>
      <c r="O990" s="456"/>
      <c r="P990" s="456"/>
      <c r="Q990" s="456"/>
      <c r="R990" s="456"/>
      <c r="S990" s="456"/>
      <c r="T990" s="460"/>
    </row>
    <row r="991" spans="1:20" x14ac:dyDescent="0.55000000000000004">
      <c r="A991" s="456"/>
      <c r="B991" s="456"/>
      <c r="C991" s="456"/>
      <c r="D991" s="456"/>
      <c r="E991" s="456"/>
      <c r="F991" s="456"/>
      <c r="G991" s="845"/>
      <c r="H991" s="456"/>
      <c r="I991" s="456"/>
      <c r="J991" s="456"/>
      <c r="K991" s="456"/>
      <c r="L991" s="456"/>
      <c r="M991" s="456"/>
      <c r="N991" s="456"/>
      <c r="O991" s="456"/>
      <c r="P991" s="456"/>
      <c r="Q991" s="456"/>
      <c r="R991" s="456"/>
      <c r="S991" s="456"/>
      <c r="T991" s="460"/>
    </row>
    <row r="992" spans="1:20" x14ac:dyDescent="0.55000000000000004">
      <c r="A992" s="456"/>
      <c r="B992" s="456"/>
      <c r="C992" s="456"/>
      <c r="D992" s="456"/>
      <c r="E992" s="456"/>
      <c r="F992" s="456"/>
      <c r="G992" s="845"/>
      <c r="H992" s="456"/>
      <c r="I992" s="456"/>
      <c r="J992" s="456"/>
      <c r="K992" s="456"/>
      <c r="L992" s="456"/>
      <c r="M992" s="456"/>
      <c r="N992" s="456"/>
      <c r="O992" s="456"/>
      <c r="P992" s="456"/>
      <c r="Q992" s="456"/>
      <c r="R992" s="456"/>
      <c r="S992" s="456"/>
      <c r="T992" s="460"/>
    </row>
    <row r="993" spans="1:20" x14ac:dyDescent="0.55000000000000004">
      <c r="A993" s="456"/>
      <c r="B993" s="456"/>
      <c r="C993" s="456"/>
      <c r="D993" s="456"/>
      <c r="E993" s="456"/>
      <c r="F993" s="456"/>
      <c r="G993" s="845"/>
      <c r="H993" s="456"/>
      <c r="I993" s="456"/>
      <c r="J993" s="456"/>
      <c r="K993" s="456"/>
      <c r="L993" s="456"/>
      <c r="M993" s="456"/>
      <c r="N993" s="456"/>
      <c r="O993" s="456"/>
      <c r="P993" s="456"/>
      <c r="Q993" s="456"/>
      <c r="R993" s="456"/>
      <c r="S993" s="456"/>
      <c r="T993" s="460"/>
    </row>
    <row r="994" spans="1:20" x14ac:dyDescent="0.55000000000000004">
      <c r="A994" s="456"/>
      <c r="B994" s="456"/>
      <c r="C994" s="456"/>
      <c r="D994" s="456"/>
      <c r="E994" s="456"/>
      <c r="F994" s="456"/>
      <c r="G994" s="845"/>
      <c r="H994" s="456"/>
      <c r="I994" s="456"/>
      <c r="J994" s="456"/>
      <c r="K994" s="456"/>
      <c r="L994" s="456"/>
      <c r="M994" s="456"/>
      <c r="N994" s="456"/>
      <c r="O994" s="456"/>
      <c r="P994" s="456"/>
      <c r="Q994" s="456"/>
      <c r="R994" s="456"/>
      <c r="S994" s="456"/>
      <c r="T994" s="460"/>
    </row>
    <row r="995" spans="1:20" x14ac:dyDescent="0.55000000000000004">
      <c r="A995" s="456"/>
      <c r="B995" s="456"/>
      <c r="C995" s="456"/>
      <c r="D995" s="456"/>
      <c r="E995" s="456"/>
      <c r="F995" s="456"/>
      <c r="G995" s="845"/>
      <c r="H995" s="456"/>
      <c r="I995" s="456"/>
      <c r="J995" s="456"/>
      <c r="K995" s="456"/>
      <c r="L995" s="456"/>
      <c r="M995" s="456"/>
      <c r="N995" s="456"/>
      <c r="O995" s="456"/>
      <c r="P995" s="456"/>
      <c r="Q995" s="456"/>
      <c r="R995" s="456"/>
      <c r="S995" s="456"/>
      <c r="T995" s="460"/>
    </row>
    <row r="996" spans="1:20" x14ac:dyDescent="0.55000000000000004">
      <c r="A996" s="456"/>
      <c r="B996" s="456"/>
      <c r="C996" s="456"/>
      <c r="D996" s="456"/>
      <c r="E996" s="456"/>
      <c r="F996" s="456"/>
      <c r="G996" s="845"/>
      <c r="H996" s="456"/>
      <c r="I996" s="456"/>
      <c r="J996" s="456"/>
      <c r="K996" s="456"/>
      <c r="L996" s="456"/>
      <c r="M996" s="456"/>
      <c r="N996" s="456"/>
      <c r="O996" s="456"/>
      <c r="P996" s="456"/>
      <c r="Q996" s="456"/>
      <c r="R996" s="456"/>
      <c r="S996" s="456"/>
      <c r="T996" s="460"/>
    </row>
    <row r="997" spans="1:20" x14ac:dyDescent="0.55000000000000004">
      <c r="A997" s="456"/>
      <c r="B997" s="456"/>
      <c r="C997" s="456"/>
      <c r="D997" s="456"/>
      <c r="E997" s="456"/>
      <c r="F997" s="456"/>
      <c r="G997" s="845"/>
      <c r="H997" s="456"/>
      <c r="I997" s="456"/>
      <c r="J997" s="456"/>
      <c r="K997" s="456"/>
      <c r="L997" s="456"/>
      <c r="M997" s="456"/>
      <c r="N997" s="456"/>
      <c r="O997" s="456"/>
      <c r="P997" s="456"/>
      <c r="Q997" s="456"/>
      <c r="R997" s="456"/>
      <c r="S997" s="456"/>
      <c r="T997" s="460"/>
    </row>
    <row r="998" spans="1:20" x14ac:dyDescent="0.55000000000000004">
      <c r="A998" s="456"/>
      <c r="B998" s="456"/>
      <c r="C998" s="456"/>
      <c r="D998" s="456"/>
      <c r="E998" s="456"/>
      <c r="F998" s="456"/>
      <c r="G998" s="845"/>
      <c r="H998" s="456"/>
      <c r="I998" s="456"/>
      <c r="J998" s="456"/>
      <c r="K998" s="456"/>
      <c r="L998" s="456"/>
      <c r="M998" s="456"/>
      <c r="N998" s="456"/>
      <c r="O998" s="456"/>
      <c r="P998" s="456"/>
      <c r="Q998" s="456"/>
      <c r="R998" s="456"/>
      <c r="S998" s="456"/>
      <c r="T998" s="460"/>
    </row>
    <row r="999" spans="1:20" x14ac:dyDescent="0.55000000000000004">
      <c r="A999" s="456"/>
      <c r="B999" s="456"/>
      <c r="C999" s="456"/>
      <c r="D999" s="456"/>
      <c r="E999" s="456"/>
      <c r="F999" s="456"/>
      <c r="G999" s="845"/>
      <c r="H999" s="456"/>
      <c r="I999" s="456"/>
      <c r="J999" s="456"/>
      <c r="K999" s="456"/>
      <c r="L999" s="456"/>
      <c r="M999" s="456"/>
      <c r="N999" s="456"/>
      <c r="O999" s="456"/>
      <c r="P999" s="456"/>
      <c r="Q999" s="456"/>
      <c r="R999" s="456"/>
      <c r="S999" s="456"/>
      <c r="T999" s="460"/>
    </row>
    <row r="1000" spans="1:20" x14ac:dyDescent="0.55000000000000004">
      <c r="A1000" s="456"/>
      <c r="B1000" s="456"/>
      <c r="C1000" s="456"/>
      <c r="D1000" s="456"/>
      <c r="E1000" s="456"/>
      <c r="F1000" s="456"/>
      <c r="G1000" s="845"/>
      <c r="H1000" s="456"/>
      <c r="I1000" s="456"/>
      <c r="J1000" s="456"/>
      <c r="K1000" s="456"/>
      <c r="L1000" s="456"/>
      <c r="M1000" s="456"/>
      <c r="N1000" s="456"/>
      <c r="O1000" s="456"/>
      <c r="P1000" s="456"/>
      <c r="Q1000" s="456"/>
      <c r="R1000" s="456"/>
      <c r="S1000" s="456"/>
      <c r="T1000" s="460"/>
    </row>
    <row r="1001" spans="1:20" x14ac:dyDescent="0.55000000000000004">
      <c r="A1001" s="456"/>
      <c r="B1001" s="456"/>
      <c r="C1001" s="456"/>
      <c r="D1001" s="456"/>
      <c r="E1001" s="456"/>
      <c r="F1001" s="456"/>
      <c r="G1001" s="845"/>
      <c r="H1001" s="456"/>
      <c r="I1001" s="456"/>
      <c r="J1001" s="456"/>
      <c r="K1001" s="456"/>
      <c r="L1001" s="456"/>
      <c r="M1001" s="456"/>
      <c r="N1001" s="456"/>
      <c r="O1001" s="456"/>
      <c r="P1001" s="456"/>
      <c r="Q1001" s="456"/>
      <c r="R1001" s="456"/>
      <c r="S1001" s="456"/>
      <c r="T1001" s="460"/>
    </row>
    <row r="1002" spans="1:20" x14ac:dyDescent="0.55000000000000004">
      <c r="A1002" s="456"/>
      <c r="B1002" s="456"/>
      <c r="C1002" s="456"/>
      <c r="D1002" s="456"/>
      <c r="E1002" s="456"/>
      <c r="F1002" s="456"/>
      <c r="G1002" s="845"/>
      <c r="H1002" s="456"/>
      <c r="I1002" s="456"/>
      <c r="J1002" s="456"/>
      <c r="K1002" s="456"/>
      <c r="L1002" s="456"/>
      <c r="M1002" s="456"/>
      <c r="N1002" s="456"/>
      <c r="O1002" s="456"/>
      <c r="P1002" s="456"/>
      <c r="Q1002" s="456"/>
      <c r="R1002" s="456"/>
      <c r="S1002" s="456"/>
      <c r="T1002" s="460"/>
    </row>
    <row r="1003" spans="1:20" x14ac:dyDescent="0.55000000000000004">
      <c r="A1003" s="456"/>
      <c r="B1003" s="456"/>
      <c r="C1003" s="456"/>
      <c r="D1003" s="456"/>
      <c r="E1003" s="456"/>
      <c r="F1003" s="456"/>
      <c r="G1003" s="845"/>
      <c r="H1003" s="456"/>
      <c r="I1003" s="456"/>
      <c r="J1003" s="456"/>
      <c r="K1003" s="456"/>
      <c r="L1003" s="456"/>
      <c r="M1003" s="456"/>
      <c r="N1003" s="456"/>
      <c r="O1003" s="456"/>
      <c r="P1003" s="456"/>
      <c r="Q1003" s="456"/>
      <c r="R1003" s="456"/>
      <c r="S1003" s="456"/>
      <c r="T1003" s="460"/>
    </row>
    <row r="1004" spans="1:20" x14ac:dyDescent="0.55000000000000004">
      <c r="A1004" s="456"/>
      <c r="B1004" s="456"/>
      <c r="C1004" s="456"/>
      <c r="D1004" s="456"/>
      <c r="E1004" s="456"/>
      <c r="F1004" s="456"/>
      <c r="G1004" s="845"/>
      <c r="H1004" s="456"/>
      <c r="I1004" s="456"/>
      <c r="J1004" s="456"/>
      <c r="K1004" s="456"/>
      <c r="L1004" s="456"/>
      <c r="M1004" s="456"/>
      <c r="N1004" s="456"/>
      <c r="O1004" s="456"/>
      <c r="P1004" s="456"/>
      <c r="Q1004" s="456"/>
      <c r="R1004" s="456"/>
      <c r="S1004" s="456"/>
      <c r="T1004" s="460"/>
    </row>
    <row r="1005" spans="1:20" x14ac:dyDescent="0.55000000000000004">
      <c r="A1005" s="456"/>
      <c r="B1005" s="456"/>
      <c r="C1005" s="456"/>
      <c r="D1005" s="456"/>
      <c r="E1005" s="456"/>
      <c r="F1005" s="456"/>
      <c r="G1005" s="845"/>
      <c r="H1005" s="456"/>
      <c r="I1005" s="456"/>
      <c r="J1005" s="456"/>
      <c r="K1005" s="456"/>
      <c r="L1005" s="456"/>
      <c r="M1005" s="456"/>
      <c r="N1005" s="456"/>
      <c r="O1005" s="456"/>
      <c r="P1005" s="456"/>
      <c r="Q1005" s="456"/>
      <c r="R1005" s="456"/>
      <c r="S1005" s="456"/>
      <c r="T1005" s="460"/>
    </row>
    <row r="1006" spans="1:20" x14ac:dyDescent="0.55000000000000004">
      <c r="A1006" s="456"/>
      <c r="B1006" s="456"/>
      <c r="C1006" s="456"/>
      <c r="D1006" s="456"/>
      <c r="E1006" s="456"/>
      <c r="F1006" s="456"/>
      <c r="G1006" s="845"/>
      <c r="H1006" s="456"/>
      <c r="I1006" s="456"/>
      <c r="J1006" s="456"/>
      <c r="K1006" s="456"/>
      <c r="L1006" s="456"/>
      <c r="M1006" s="456"/>
      <c r="N1006" s="456"/>
      <c r="O1006" s="456"/>
      <c r="P1006" s="456"/>
      <c r="Q1006" s="456"/>
      <c r="R1006" s="456"/>
      <c r="S1006" s="456"/>
      <c r="T1006" s="460"/>
    </row>
    <row r="1007" spans="1:20" x14ac:dyDescent="0.55000000000000004">
      <c r="A1007" s="456"/>
      <c r="B1007" s="456"/>
      <c r="C1007" s="456"/>
      <c r="D1007" s="456"/>
      <c r="E1007" s="456"/>
      <c r="F1007" s="456"/>
      <c r="G1007" s="845"/>
      <c r="H1007" s="456"/>
      <c r="I1007" s="456"/>
      <c r="J1007" s="456"/>
      <c r="K1007" s="456"/>
      <c r="L1007" s="456"/>
      <c r="M1007" s="456"/>
      <c r="N1007" s="456"/>
      <c r="O1007" s="456"/>
      <c r="P1007" s="456"/>
      <c r="Q1007" s="456"/>
      <c r="R1007" s="456"/>
      <c r="S1007" s="456"/>
      <c r="T1007" s="460"/>
    </row>
    <row r="1008" spans="1:20" x14ac:dyDescent="0.55000000000000004">
      <c r="A1008" s="456"/>
      <c r="B1008" s="456"/>
      <c r="C1008" s="456"/>
      <c r="D1008" s="456"/>
      <c r="E1008" s="456"/>
      <c r="F1008" s="456"/>
      <c r="G1008" s="845"/>
      <c r="H1008" s="456"/>
      <c r="I1008" s="456"/>
      <c r="J1008" s="456"/>
      <c r="K1008" s="456"/>
      <c r="L1008" s="456"/>
      <c r="M1008" s="456"/>
      <c r="N1008" s="456"/>
      <c r="O1008" s="456"/>
      <c r="P1008" s="456"/>
      <c r="Q1008" s="456"/>
      <c r="R1008" s="456"/>
      <c r="S1008" s="456"/>
      <c r="T1008" s="460"/>
    </row>
    <row r="1009" spans="1:20" x14ac:dyDescent="0.55000000000000004">
      <c r="A1009" s="456"/>
      <c r="B1009" s="456"/>
      <c r="C1009" s="456"/>
      <c r="D1009" s="456"/>
      <c r="E1009" s="456"/>
      <c r="F1009" s="456"/>
      <c r="G1009" s="845"/>
      <c r="H1009" s="456"/>
      <c r="I1009" s="456"/>
      <c r="J1009" s="456"/>
      <c r="K1009" s="456"/>
      <c r="L1009" s="456"/>
      <c r="M1009" s="456"/>
      <c r="N1009" s="456"/>
      <c r="O1009" s="456"/>
      <c r="P1009" s="456"/>
      <c r="Q1009" s="456"/>
      <c r="R1009" s="456"/>
      <c r="S1009" s="456"/>
      <c r="T1009" s="460"/>
    </row>
    <row r="1010" spans="1:20" x14ac:dyDescent="0.55000000000000004">
      <c r="A1010" s="456"/>
      <c r="B1010" s="456"/>
      <c r="C1010" s="456"/>
      <c r="D1010" s="456"/>
      <c r="E1010" s="456"/>
      <c r="F1010" s="456"/>
      <c r="G1010" s="845"/>
      <c r="H1010" s="456"/>
      <c r="I1010" s="456"/>
      <c r="J1010" s="456"/>
      <c r="K1010" s="456"/>
      <c r="L1010" s="456"/>
      <c r="M1010" s="456"/>
      <c r="N1010" s="456"/>
      <c r="O1010" s="456"/>
      <c r="P1010" s="456"/>
      <c r="Q1010" s="456"/>
      <c r="R1010" s="456"/>
      <c r="S1010" s="456"/>
      <c r="T1010" s="460"/>
    </row>
    <row r="1011" spans="1:20" x14ac:dyDescent="0.55000000000000004">
      <c r="A1011" s="456"/>
      <c r="B1011" s="456"/>
      <c r="C1011" s="456"/>
      <c r="D1011" s="456"/>
      <c r="E1011" s="456"/>
      <c r="F1011" s="456"/>
      <c r="G1011" s="845"/>
      <c r="H1011" s="456"/>
      <c r="I1011" s="456"/>
      <c r="J1011" s="456"/>
      <c r="K1011" s="456"/>
      <c r="L1011" s="456"/>
      <c r="M1011" s="456"/>
      <c r="N1011" s="456"/>
      <c r="O1011" s="456"/>
      <c r="P1011" s="456"/>
      <c r="Q1011" s="456"/>
      <c r="R1011" s="456"/>
      <c r="S1011" s="456"/>
      <c r="T1011" s="460"/>
    </row>
    <row r="1012" spans="1:20" x14ac:dyDescent="0.55000000000000004">
      <c r="A1012" s="456"/>
      <c r="B1012" s="456"/>
      <c r="C1012" s="456"/>
      <c r="D1012" s="456"/>
      <c r="E1012" s="456"/>
      <c r="F1012" s="456"/>
      <c r="G1012" s="845"/>
      <c r="H1012" s="456"/>
      <c r="I1012" s="456"/>
      <c r="J1012" s="456"/>
      <c r="K1012" s="456"/>
      <c r="L1012" s="456"/>
      <c r="M1012" s="456"/>
      <c r="N1012" s="456"/>
      <c r="O1012" s="456"/>
      <c r="P1012" s="456"/>
      <c r="Q1012" s="456"/>
      <c r="R1012" s="456"/>
      <c r="S1012" s="456"/>
      <c r="T1012" s="460"/>
    </row>
    <row r="1013" spans="1:20" x14ac:dyDescent="0.55000000000000004">
      <c r="A1013" s="456"/>
      <c r="B1013" s="456"/>
      <c r="C1013" s="456"/>
      <c r="D1013" s="456"/>
      <c r="E1013" s="456"/>
      <c r="F1013" s="456"/>
      <c r="G1013" s="845"/>
      <c r="H1013" s="456"/>
      <c r="I1013" s="456"/>
      <c r="J1013" s="456"/>
      <c r="K1013" s="456"/>
      <c r="L1013" s="456"/>
      <c r="M1013" s="456"/>
      <c r="N1013" s="456"/>
      <c r="O1013" s="456"/>
      <c r="P1013" s="456"/>
      <c r="Q1013" s="456"/>
      <c r="R1013" s="456"/>
      <c r="S1013" s="456"/>
      <c r="T1013" s="460"/>
    </row>
    <row r="1014" spans="1:20" x14ac:dyDescent="0.55000000000000004">
      <c r="A1014" s="456"/>
      <c r="B1014" s="456"/>
      <c r="C1014" s="456"/>
      <c r="D1014" s="456"/>
      <c r="E1014" s="456"/>
      <c r="F1014" s="456"/>
      <c r="G1014" s="845"/>
      <c r="H1014" s="456"/>
      <c r="I1014" s="456"/>
      <c r="J1014" s="456"/>
      <c r="K1014" s="456"/>
      <c r="L1014" s="456"/>
      <c r="M1014" s="456"/>
      <c r="N1014" s="456"/>
      <c r="O1014" s="456"/>
      <c r="P1014" s="456"/>
      <c r="Q1014" s="456"/>
      <c r="R1014" s="456"/>
      <c r="S1014" s="456"/>
      <c r="T1014" s="460"/>
    </row>
    <row r="1015" spans="1:20" x14ac:dyDescent="0.55000000000000004">
      <c r="A1015" s="456"/>
      <c r="B1015" s="456"/>
      <c r="C1015" s="456"/>
      <c r="D1015" s="456"/>
      <c r="E1015" s="456"/>
      <c r="F1015" s="456"/>
      <c r="G1015" s="845"/>
      <c r="H1015" s="456"/>
      <c r="I1015" s="456"/>
      <c r="J1015" s="456"/>
      <c r="K1015" s="456"/>
      <c r="L1015" s="456"/>
      <c r="M1015" s="456"/>
      <c r="N1015" s="456"/>
      <c r="O1015" s="456"/>
      <c r="P1015" s="456"/>
      <c r="Q1015" s="456"/>
      <c r="R1015" s="456"/>
      <c r="S1015" s="456"/>
      <c r="T1015" s="460"/>
    </row>
    <row r="1016" spans="1:20" x14ac:dyDescent="0.55000000000000004">
      <c r="A1016" s="456"/>
      <c r="B1016" s="456"/>
      <c r="C1016" s="456"/>
      <c r="D1016" s="456"/>
      <c r="E1016" s="456"/>
      <c r="F1016" s="456"/>
      <c r="G1016" s="845"/>
      <c r="H1016" s="456"/>
      <c r="I1016" s="456"/>
      <c r="J1016" s="456"/>
      <c r="K1016" s="456"/>
      <c r="L1016" s="456"/>
      <c r="M1016" s="456"/>
      <c r="N1016" s="456"/>
      <c r="O1016" s="456"/>
      <c r="P1016" s="456"/>
      <c r="Q1016" s="456"/>
      <c r="R1016" s="456"/>
      <c r="S1016" s="456"/>
      <c r="T1016" s="460"/>
    </row>
    <row r="1017" spans="1:20" x14ac:dyDescent="0.55000000000000004">
      <c r="A1017" s="456"/>
      <c r="B1017" s="456"/>
      <c r="C1017" s="456"/>
      <c r="D1017" s="456"/>
      <c r="E1017" s="456"/>
      <c r="F1017" s="456"/>
      <c r="G1017" s="845"/>
      <c r="H1017" s="456"/>
      <c r="I1017" s="456"/>
      <c r="J1017" s="456"/>
      <c r="K1017" s="456"/>
      <c r="L1017" s="456"/>
      <c r="M1017" s="456"/>
      <c r="N1017" s="456"/>
      <c r="O1017" s="456"/>
      <c r="P1017" s="456"/>
      <c r="Q1017" s="456"/>
      <c r="R1017" s="456"/>
      <c r="S1017" s="456"/>
      <c r="T1017" s="460"/>
    </row>
    <row r="1018" spans="1:20" x14ac:dyDescent="0.55000000000000004">
      <c r="A1018" s="456"/>
      <c r="B1018" s="456"/>
      <c r="C1018" s="456"/>
      <c r="D1018" s="456"/>
      <c r="E1018" s="456"/>
      <c r="F1018" s="456"/>
      <c r="G1018" s="845"/>
      <c r="H1018" s="456"/>
      <c r="I1018" s="456"/>
      <c r="J1018" s="456"/>
      <c r="K1018" s="456"/>
      <c r="L1018" s="456"/>
      <c r="M1018" s="456"/>
      <c r="N1018" s="456"/>
      <c r="O1018" s="456"/>
      <c r="P1018" s="456"/>
      <c r="Q1018" s="456"/>
      <c r="R1018" s="456"/>
      <c r="S1018" s="456"/>
      <c r="T1018" s="460"/>
    </row>
    <row r="1019" spans="1:20" x14ac:dyDescent="0.55000000000000004">
      <c r="A1019" s="456"/>
      <c r="B1019" s="456"/>
      <c r="C1019" s="456"/>
      <c r="D1019" s="456"/>
      <c r="E1019" s="456"/>
      <c r="F1019" s="456"/>
      <c r="G1019" s="845"/>
      <c r="H1019" s="456"/>
      <c r="I1019" s="456"/>
      <c r="J1019" s="456"/>
      <c r="K1019" s="456"/>
      <c r="L1019" s="456"/>
      <c r="M1019" s="456"/>
      <c r="N1019" s="456"/>
      <c r="O1019" s="456"/>
      <c r="P1019" s="456"/>
      <c r="Q1019" s="456"/>
      <c r="R1019" s="456"/>
      <c r="S1019" s="456"/>
      <c r="T1019" s="460"/>
    </row>
    <row r="1020" spans="1:20" x14ac:dyDescent="0.55000000000000004">
      <c r="A1020" s="456"/>
      <c r="B1020" s="456"/>
      <c r="C1020" s="456"/>
      <c r="D1020" s="456"/>
      <c r="E1020" s="456"/>
      <c r="F1020" s="456"/>
      <c r="G1020" s="845"/>
      <c r="H1020" s="456"/>
      <c r="I1020" s="456"/>
      <c r="J1020" s="456"/>
      <c r="K1020" s="456"/>
      <c r="L1020" s="456"/>
      <c r="M1020" s="456"/>
      <c r="N1020" s="456"/>
      <c r="O1020" s="456"/>
      <c r="P1020" s="456"/>
      <c r="Q1020" s="456"/>
      <c r="R1020" s="456"/>
      <c r="S1020" s="456"/>
      <c r="T1020" s="460"/>
    </row>
    <row r="1021" spans="1:20" x14ac:dyDescent="0.55000000000000004">
      <c r="A1021" s="456"/>
      <c r="B1021" s="456"/>
      <c r="C1021" s="456"/>
      <c r="D1021" s="456"/>
      <c r="E1021" s="456"/>
      <c r="F1021" s="456"/>
      <c r="G1021" s="845"/>
      <c r="H1021" s="456"/>
      <c r="I1021" s="456"/>
      <c r="J1021" s="456"/>
      <c r="K1021" s="456"/>
      <c r="L1021" s="456"/>
      <c r="M1021" s="456"/>
      <c r="N1021" s="456"/>
      <c r="O1021" s="456"/>
      <c r="P1021" s="456"/>
      <c r="Q1021" s="456"/>
      <c r="R1021" s="456"/>
      <c r="S1021" s="456"/>
      <c r="T1021" s="460"/>
    </row>
    <row r="1022" spans="1:20" x14ac:dyDescent="0.55000000000000004">
      <c r="A1022" s="456"/>
      <c r="B1022" s="456"/>
      <c r="C1022" s="456"/>
      <c r="D1022" s="456"/>
      <c r="E1022" s="456"/>
      <c r="F1022" s="456"/>
      <c r="G1022" s="845"/>
      <c r="H1022" s="456"/>
      <c r="I1022" s="456"/>
      <c r="J1022" s="456"/>
      <c r="K1022" s="456"/>
      <c r="L1022" s="456"/>
      <c r="M1022" s="456"/>
      <c r="N1022" s="456"/>
      <c r="O1022" s="456"/>
      <c r="P1022" s="456"/>
      <c r="Q1022" s="456"/>
      <c r="R1022" s="456"/>
      <c r="S1022" s="456"/>
      <c r="T1022" s="460"/>
    </row>
    <row r="1023" spans="1:20" x14ac:dyDescent="0.55000000000000004">
      <c r="A1023" s="456"/>
      <c r="B1023" s="456"/>
      <c r="C1023" s="456"/>
      <c r="D1023" s="456"/>
      <c r="E1023" s="456"/>
      <c r="F1023" s="456"/>
      <c r="G1023" s="845"/>
      <c r="H1023" s="456"/>
      <c r="I1023" s="456"/>
      <c r="J1023" s="456"/>
      <c r="K1023" s="456"/>
      <c r="L1023" s="456"/>
      <c r="M1023" s="456"/>
      <c r="N1023" s="456"/>
      <c r="O1023" s="456"/>
      <c r="P1023" s="456"/>
      <c r="Q1023" s="456"/>
      <c r="R1023" s="456"/>
      <c r="S1023" s="456"/>
      <c r="T1023" s="460"/>
    </row>
    <row r="1024" spans="1:20" x14ac:dyDescent="0.55000000000000004">
      <c r="A1024" s="456"/>
      <c r="B1024" s="456"/>
      <c r="C1024" s="456"/>
      <c r="D1024" s="456"/>
      <c r="E1024" s="456"/>
      <c r="F1024" s="456"/>
      <c r="G1024" s="845"/>
      <c r="H1024" s="456"/>
      <c r="I1024" s="456"/>
      <c r="J1024" s="456"/>
      <c r="K1024" s="456"/>
      <c r="L1024" s="456"/>
      <c r="M1024" s="456"/>
      <c r="N1024" s="456"/>
      <c r="O1024" s="456"/>
      <c r="P1024" s="456"/>
      <c r="Q1024" s="456"/>
      <c r="R1024" s="456"/>
      <c r="S1024" s="456"/>
      <c r="T1024" s="460"/>
    </row>
    <row r="1025" spans="1:20" x14ac:dyDescent="0.55000000000000004">
      <c r="A1025" s="456"/>
      <c r="B1025" s="456"/>
      <c r="C1025" s="456"/>
      <c r="D1025" s="456"/>
      <c r="E1025" s="456"/>
      <c r="F1025" s="456"/>
      <c r="G1025" s="845"/>
      <c r="H1025" s="456"/>
      <c r="I1025" s="456"/>
      <c r="J1025" s="456"/>
      <c r="K1025" s="456"/>
      <c r="L1025" s="456"/>
      <c r="M1025" s="456"/>
      <c r="N1025" s="456"/>
      <c r="O1025" s="456"/>
      <c r="P1025" s="456"/>
      <c r="Q1025" s="456"/>
      <c r="R1025" s="456"/>
      <c r="S1025" s="456"/>
      <c r="T1025" s="460"/>
    </row>
    <row r="1026" spans="1:20" x14ac:dyDescent="0.55000000000000004">
      <c r="A1026" s="456"/>
      <c r="B1026" s="456"/>
      <c r="C1026" s="456"/>
      <c r="D1026" s="456"/>
      <c r="E1026" s="456"/>
      <c r="F1026" s="456"/>
      <c r="G1026" s="845"/>
      <c r="H1026" s="456"/>
      <c r="I1026" s="456"/>
      <c r="J1026" s="456"/>
      <c r="K1026" s="456"/>
      <c r="L1026" s="456"/>
      <c r="M1026" s="456"/>
      <c r="N1026" s="456"/>
      <c r="O1026" s="456"/>
      <c r="P1026" s="456"/>
      <c r="Q1026" s="456"/>
      <c r="R1026" s="456"/>
      <c r="S1026" s="456"/>
      <c r="T1026" s="460"/>
    </row>
    <row r="1027" spans="1:20" x14ac:dyDescent="0.55000000000000004">
      <c r="A1027" s="456"/>
      <c r="B1027" s="456"/>
      <c r="C1027" s="456"/>
      <c r="D1027" s="456"/>
      <c r="E1027" s="456"/>
      <c r="F1027" s="456"/>
      <c r="G1027" s="845"/>
      <c r="H1027" s="456"/>
      <c r="I1027" s="456"/>
      <c r="J1027" s="456"/>
      <c r="K1027" s="456"/>
      <c r="L1027" s="456"/>
      <c r="M1027" s="456"/>
      <c r="N1027" s="456"/>
      <c r="O1027" s="456"/>
      <c r="P1027" s="456"/>
      <c r="Q1027" s="456"/>
      <c r="R1027" s="456"/>
      <c r="S1027" s="456"/>
      <c r="T1027" s="460"/>
    </row>
    <row r="1028" spans="1:20" x14ac:dyDescent="0.55000000000000004">
      <c r="A1028" s="456"/>
      <c r="B1028" s="456"/>
      <c r="C1028" s="456"/>
      <c r="D1028" s="456"/>
      <c r="E1028" s="456"/>
      <c r="F1028" s="456"/>
      <c r="G1028" s="845"/>
      <c r="H1028" s="456"/>
      <c r="I1028" s="456"/>
      <c r="J1028" s="456"/>
      <c r="K1028" s="456"/>
      <c r="L1028" s="456"/>
      <c r="M1028" s="456"/>
      <c r="N1028" s="456"/>
      <c r="O1028" s="456"/>
      <c r="P1028" s="456"/>
      <c r="Q1028" s="456"/>
      <c r="R1028" s="456"/>
      <c r="S1028" s="456"/>
      <c r="T1028" s="460"/>
    </row>
    <row r="1029" spans="1:20" x14ac:dyDescent="0.55000000000000004">
      <c r="A1029" s="456"/>
      <c r="B1029" s="456"/>
      <c r="C1029" s="456"/>
      <c r="D1029" s="456"/>
      <c r="E1029" s="456"/>
      <c r="F1029" s="456"/>
      <c r="G1029" s="845"/>
      <c r="H1029" s="456"/>
      <c r="I1029" s="456"/>
      <c r="J1029" s="456"/>
      <c r="K1029" s="456"/>
      <c r="L1029" s="456"/>
      <c r="M1029" s="456"/>
      <c r="N1029" s="456"/>
      <c r="O1029" s="456"/>
      <c r="P1029" s="456"/>
      <c r="Q1029" s="456"/>
      <c r="R1029" s="456"/>
      <c r="S1029" s="456"/>
      <c r="T1029" s="460"/>
    </row>
    <row r="1030" spans="1:20" x14ac:dyDescent="0.55000000000000004">
      <c r="A1030" s="456"/>
      <c r="B1030" s="456"/>
      <c r="C1030" s="456"/>
      <c r="D1030" s="456"/>
      <c r="E1030" s="456"/>
      <c r="F1030" s="456"/>
      <c r="G1030" s="845"/>
      <c r="H1030" s="456"/>
      <c r="I1030" s="456"/>
      <c r="J1030" s="456"/>
      <c r="K1030" s="456"/>
      <c r="L1030" s="456"/>
      <c r="M1030" s="456"/>
      <c r="N1030" s="456"/>
      <c r="O1030" s="456"/>
      <c r="P1030" s="456"/>
      <c r="Q1030" s="456"/>
      <c r="R1030" s="456"/>
      <c r="S1030" s="456"/>
      <c r="T1030" s="460"/>
    </row>
    <row r="1031" spans="1:20" x14ac:dyDescent="0.55000000000000004">
      <c r="A1031" s="456"/>
      <c r="B1031" s="456"/>
      <c r="C1031" s="456"/>
      <c r="D1031" s="456"/>
      <c r="E1031" s="456"/>
      <c r="F1031" s="456"/>
      <c r="G1031" s="845"/>
      <c r="H1031" s="456"/>
      <c r="I1031" s="456"/>
      <c r="J1031" s="456"/>
      <c r="K1031" s="456"/>
      <c r="L1031" s="456"/>
      <c r="M1031" s="456"/>
      <c r="N1031" s="456"/>
      <c r="O1031" s="456"/>
      <c r="P1031" s="456"/>
      <c r="Q1031" s="456"/>
      <c r="R1031" s="456"/>
      <c r="S1031" s="456"/>
      <c r="T1031" s="460"/>
    </row>
    <row r="1032" spans="1:20" x14ac:dyDescent="0.55000000000000004">
      <c r="A1032" s="456"/>
      <c r="B1032" s="456"/>
      <c r="C1032" s="456"/>
      <c r="D1032" s="456"/>
      <c r="E1032" s="456"/>
      <c r="F1032" s="456"/>
      <c r="G1032" s="845"/>
      <c r="H1032" s="456"/>
      <c r="I1032" s="456"/>
      <c r="J1032" s="456"/>
      <c r="K1032" s="456"/>
      <c r="L1032" s="456"/>
      <c r="M1032" s="456"/>
      <c r="N1032" s="456"/>
      <c r="O1032" s="456"/>
      <c r="P1032" s="456"/>
      <c r="Q1032" s="456"/>
      <c r="R1032" s="456"/>
      <c r="S1032" s="456"/>
      <c r="T1032" s="460"/>
    </row>
    <row r="1033" spans="1:20" x14ac:dyDescent="0.55000000000000004">
      <c r="A1033" s="456"/>
      <c r="B1033" s="456"/>
      <c r="C1033" s="456"/>
      <c r="D1033" s="456"/>
      <c r="E1033" s="456"/>
      <c r="F1033" s="456"/>
      <c r="G1033" s="845"/>
      <c r="H1033" s="456"/>
      <c r="I1033" s="456"/>
      <c r="J1033" s="456"/>
      <c r="K1033" s="456"/>
      <c r="L1033" s="456"/>
      <c r="M1033" s="456"/>
      <c r="N1033" s="456"/>
      <c r="O1033" s="456"/>
      <c r="P1033" s="456"/>
      <c r="Q1033" s="456"/>
      <c r="R1033" s="456"/>
      <c r="S1033" s="456"/>
      <c r="T1033" s="460"/>
    </row>
    <row r="1034" spans="1:20" x14ac:dyDescent="0.55000000000000004">
      <c r="A1034" s="456"/>
      <c r="B1034" s="456"/>
      <c r="C1034" s="456"/>
      <c r="D1034" s="456"/>
      <c r="E1034" s="456"/>
      <c r="F1034" s="456"/>
      <c r="G1034" s="845"/>
      <c r="H1034" s="456"/>
      <c r="I1034" s="456"/>
      <c r="J1034" s="456"/>
      <c r="K1034" s="456"/>
      <c r="L1034" s="456"/>
      <c r="M1034" s="456"/>
      <c r="N1034" s="456"/>
      <c r="O1034" s="456"/>
      <c r="P1034" s="456"/>
      <c r="Q1034" s="456"/>
      <c r="R1034" s="456"/>
      <c r="S1034" s="456"/>
      <c r="T1034" s="460"/>
    </row>
    <row r="1035" spans="1:20" x14ac:dyDescent="0.55000000000000004">
      <c r="A1035" s="456"/>
      <c r="B1035" s="456"/>
      <c r="C1035" s="456"/>
      <c r="D1035" s="456"/>
      <c r="E1035" s="456"/>
      <c r="F1035" s="456"/>
      <c r="G1035" s="845"/>
      <c r="H1035" s="456"/>
      <c r="I1035" s="456"/>
      <c r="J1035" s="456"/>
      <c r="K1035" s="456"/>
      <c r="L1035" s="456"/>
      <c r="M1035" s="456"/>
      <c r="N1035" s="456"/>
      <c r="O1035" s="456"/>
      <c r="P1035" s="456"/>
      <c r="Q1035" s="456"/>
      <c r="R1035" s="456"/>
      <c r="S1035" s="456"/>
      <c r="T1035" s="460"/>
    </row>
    <row r="1036" spans="1:20" x14ac:dyDescent="0.55000000000000004">
      <c r="A1036" s="456"/>
      <c r="B1036" s="456"/>
      <c r="C1036" s="456"/>
      <c r="D1036" s="456"/>
      <c r="E1036" s="456"/>
      <c r="F1036" s="456"/>
      <c r="G1036" s="845"/>
      <c r="H1036" s="456"/>
      <c r="I1036" s="456"/>
      <c r="J1036" s="456"/>
      <c r="K1036" s="456"/>
      <c r="L1036" s="456"/>
      <c r="M1036" s="456"/>
      <c r="N1036" s="456"/>
      <c r="O1036" s="456"/>
      <c r="P1036" s="456"/>
      <c r="Q1036" s="456"/>
      <c r="R1036" s="456"/>
      <c r="S1036" s="456"/>
      <c r="T1036" s="460"/>
    </row>
    <row r="1037" spans="1:20" x14ac:dyDescent="0.55000000000000004">
      <c r="A1037" s="456"/>
      <c r="B1037" s="456"/>
      <c r="C1037" s="456"/>
      <c r="D1037" s="456"/>
      <c r="E1037" s="456"/>
      <c r="F1037" s="456"/>
      <c r="G1037" s="845"/>
      <c r="H1037" s="456"/>
      <c r="I1037" s="456"/>
      <c r="J1037" s="456"/>
      <c r="K1037" s="456"/>
      <c r="L1037" s="456"/>
      <c r="M1037" s="456"/>
      <c r="N1037" s="456"/>
      <c r="O1037" s="456"/>
      <c r="P1037" s="456"/>
      <c r="Q1037" s="456"/>
      <c r="R1037" s="456"/>
      <c r="S1037" s="456"/>
      <c r="T1037" s="460"/>
    </row>
    <row r="1038" spans="1:20" x14ac:dyDescent="0.55000000000000004">
      <c r="A1038" s="456"/>
      <c r="B1038" s="456"/>
      <c r="C1038" s="456"/>
      <c r="D1038" s="456"/>
      <c r="E1038" s="456"/>
      <c r="F1038" s="456"/>
      <c r="G1038" s="845"/>
      <c r="H1038" s="456"/>
      <c r="I1038" s="456"/>
      <c r="J1038" s="456"/>
      <c r="K1038" s="456"/>
      <c r="L1038" s="456"/>
      <c r="M1038" s="456"/>
      <c r="N1038" s="456"/>
      <c r="O1038" s="456"/>
      <c r="P1038" s="456"/>
      <c r="Q1038" s="456"/>
      <c r="R1038" s="456"/>
      <c r="S1038" s="456"/>
      <c r="T1038" s="460"/>
    </row>
    <row r="1039" spans="1:20" x14ac:dyDescent="0.55000000000000004">
      <c r="A1039" s="456"/>
      <c r="B1039" s="456"/>
      <c r="C1039" s="456"/>
      <c r="D1039" s="456"/>
      <c r="E1039" s="456"/>
      <c r="F1039" s="456"/>
      <c r="G1039" s="845"/>
      <c r="H1039" s="456"/>
      <c r="I1039" s="456"/>
      <c r="J1039" s="456"/>
      <c r="K1039" s="456"/>
      <c r="L1039" s="456"/>
      <c r="M1039" s="456"/>
      <c r="N1039" s="456"/>
      <c r="O1039" s="456"/>
      <c r="P1039" s="456"/>
      <c r="Q1039" s="456"/>
      <c r="R1039" s="456"/>
      <c r="S1039" s="456"/>
      <c r="T1039" s="460"/>
    </row>
    <row r="1040" spans="1:20" x14ac:dyDescent="0.55000000000000004">
      <c r="A1040" s="456"/>
      <c r="B1040" s="456"/>
      <c r="C1040" s="456"/>
      <c r="D1040" s="456"/>
      <c r="E1040" s="456"/>
      <c r="F1040" s="456"/>
      <c r="G1040" s="845"/>
      <c r="H1040" s="456"/>
      <c r="I1040" s="456"/>
      <c r="J1040" s="456"/>
      <c r="K1040" s="456"/>
      <c r="L1040" s="456"/>
      <c r="M1040" s="456"/>
      <c r="N1040" s="456"/>
      <c r="O1040" s="456"/>
      <c r="P1040" s="456"/>
      <c r="Q1040" s="456"/>
      <c r="R1040" s="456"/>
      <c r="S1040" s="456"/>
      <c r="T1040" s="460"/>
    </row>
    <row r="1041" spans="1:20" x14ac:dyDescent="0.55000000000000004">
      <c r="A1041" s="456"/>
      <c r="B1041" s="456"/>
      <c r="C1041" s="456"/>
      <c r="D1041" s="456"/>
      <c r="E1041" s="456"/>
      <c r="F1041" s="456"/>
      <c r="G1041" s="845"/>
      <c r="H1041" s="456"/>
      <c r="I1041" s="456"/>
      <c r="J1041" s="456"/>
      <c r="K1041" s="456"/>
      <c r="L1041" s="456"/>
      <c r="M1041" s="456"/>
      <c r="N1041" s="456"/>
      <c r="O1041" s="456"/>
      <c r="P1041" s="456"/>
      <c r="Q1041" s="456"/>
      <c r="R1041" s="456"/>
      <c r="S1041" s="456"/>
      <c r="T1041" s="460"/>
    </row>
    <row r="1042" spans="1:20" x14ac:dyDescent="0.55000000000000004">
      <c r="A1042" s="456"/>
      <c r="B1042" s="456"/>
      <c r="C1042" s="456"/>
      <c r="D1042" s="456"/>
      <c r="E1042" s="456"/>
      <c r="F1042" s="456"/>
      <c r="G1042" s="845"/>
      <c r="H1042" s="456"/>
      <c r="I1042" s="456"/>
      <c r="J1042" s="456"/>
      <c r="K1042" s="456"/>
      <c r="L1042" s="456"/>
      <c r="M1042" s="456"/>
      <c r="N1042" s="456"/>
      <c r="O1042" s="456"/>
      <c r="P1042" s="456"/>
      <c r="Q1042" s="456"/>
      <c r="R1042" s="456"/>
      <c r="S1042" s="456"/>
      <c r="T1042" s="460"/>
    </row>
    <row r="1043" spans="1:20" x14ac:dyDescent="0.55000000000000004">
      <c r="A1043" s="456"/>
      <c r="B1043" s="456"/>
      <c r="C1043" s="456"/>
      <c r="D1043" s="456"/>
      <c r="E1043" s="456"/>
      <c r="F1043" s="456"/>
      <c r="G1043" s="845"/>
      <c r="H1043" s="456"/>
      <c r="I1043" s="456"/>
      <c r="J1043" s="456"/>
      <c r="K1043" s="456"/>
      <c r="L1043" s="456"/>
      <c r="M1043" s="456"/>
      <c r="N1043" s="456"/>
      <c r="O1043" s="456"/>
      <c r="P1043" s="456"/>
      <c r="Q1043" s="456"/>
      <c r="R1043" s="456"/>
      <c r="S1043" s="456"/>
      <c r="T1043" s="460"/>
    </row>
    <row r="1044" spans="1:20" x14ac:dyDescent="0.55000000000000004">
      <c r="A1044" s="456"/>
      <c r="B1044" s="456"/>
      <c r="C1044" s="456"/>
      <c r="D1044" s="456"/>
      <c r="E1044" s="456"/>
      <c r="F1044" s="456"/>
      <c r="G1044" s="845"/>
      <c r="H1044" s="456"/>
      <c r="I1044" s="456"/>
      <c r="J1044" s="456"/>
      <c r="K1044" s="456"/>
      <c r="L1044" s="456"/>
      <c r="M1044" s="456"/>
      <c r="N1044" s="456"/>
      <c r="O1044" s="456"/>
      <c r="P1044" s="456"/>
      <c r="Q1044" s="456"/>
      <c r="R1044" s="456"/>
      <c r="S1044" s="456"/>
      <c r="T1044" s="460"/>
    </row>
    <row r="1045" spans="1:20" x14ac:dyDescent="0.55000000000000004">
      <c r="A1045" s="456"/>
      <c r="B1045" s="456"/>
      <c r="C1045" s="456"/>
      <c r="D1045" s="456"/>
      <c r="E1045" s="456"/>
      <c r="F1045" s="456"/>
      <c r="G1045" s="845"/>
      <c r="H1045" s="456"/>
      <c r="I1045" s="456"/>
      <c r="J1045" s="456"/>
      <c r="K1045" s="456"/>
      <c r="L1045" s="456"/>
      <c r="M1045" s="456"/>
      <c r="N1045" s="456"/>
      <c r="O1045" s="456"/>
      <c r="P1045" s="456"/>
      <c r="Q1045" s="456"/>
      <c r="R1045" s="456"/>
      <c r="S1045" s="456"/>
      <c r="T1045" s="460"/>
    </row>
    <row r="1046" spans="1:20" x14ac:dyDescent="0.55000000000000004">
      <c r="A1046" s="456"/>
      <c r="B1046" s="456"/>
      <c r="C1046" s="456"/>
      <c r="D1046" s="456"/>
      <c r="E1046" s="456"/>
      <c r="F1046" s="456"/>
      <c r="G1046" s="845"/>
      <c r="H1046" s="456"/>
      <c r="I1046" s="456"/>
      <c r="J1046" s="456"/>
      <c r="K1046" s="456"/>
      <c r="L1046" s="456"/>
      <c r="M1046" s="456"/>
      <c r="N1046" s="456"/>
      <c r="O1046" s="456"/>
      <c r="P1046" s="456"/>
      <c r="Q1046" s="456"/>
      <c r="R1046" s="456"/>
      <c r="S1046" s="456"/>
      <c r="T1046" s="460"/>
    </row>
    <row r="1047" spans="1:20" x14ac:dyDescent="0.55000000000000004">
      <c r="A1047" s="456"/>
      <c r="B1047" s="456"/>
      <c r="C1047" s="456"/>
      <c r="D1047" s="456"/>
      <c r="E1047" s="456"/>
      <c r="F1047" s="456"/>
      <c r="G1047" s="845"/>
      <c r="H1047" s="456"/>
      <c r="I1047" s="456"/>
      <c r="J1047" s="456"/>
      <c r="K1047" s="456"/>
      <c r="L1047" s="456"/>
      <c r="M1047" s="456"/>
      <c r="N1047" s="456"/>
      <c r="O1047" s="456"/>
      <c r="P1047" s="456"/>
      <c r="Q1047" s="456"/>
      <c r="R1047" s="456"/>
      <c r="S1047" s="456"/>
      <c r="T1047" s="460"/>
    </row>
    <row r="1048" spans="1:20" x14ac:dyDescent="0.55000000000000004">
      <c r="A1048" s="456"/>
      <c r="B1048" s="456"/>
      <c r="C1048" s="456"/>
      <c r="D1048" s="456"/>
      <c r="E1048" s="456"/>
      <c r="F1048" s="456"/>
      <c r="G1048" s="845"/>
      <c r="H1048" s="456"/>
      <c r="I1048" s="456"/>
      <c r="J1048" s="456"/>
      <c r="K1048" s="456"/>
      <c r="L1048" s="456"/>
      <c r="M1048" s="456"/>
      <c r="N1048" s="456"/>
      <c r="O1048" s="456"/>
      <c r="P1048" s="456"/>
      <c r="Q1048" s="456"/>
      <c r="R1048" s="456"/>
      <c r="S1048" s="456"/>
      <c r="T1048" s="460"/>
    </row>
    <row r="1049" spans="1:20" x14ac:dyDescent="0.55000000000000004">
      <c r="A1049" s="456"/>
      <c r="B1049" s="456"/>
      <c r="C1049" s="456"/>
      <c r="D1049" s="456"/>
      <c r="E1049" s="456"/>
      <c r="F1049" s="456"/>
      <c r="G1049" s="845"/>
      <c r="H1049" s="456"/>
      <c r="I1049" s="456"/>
      <c r="J1049" s="456"/>
      <c r="K1049" s="456"/>
      <c r="L1049" s="456"/>
      <c r="M1049" s="456"/>
      <c r="N1049" s="456"/>
      <c r="O1049" s="456"/>
      <c r="P1049" s="456"/>
      <c r="Q1049" s="456"/>
      <c r="R1049" s="456"/>
      <c r="S1049" s="456"/>
      <c r="T1049" s="460"/>
    </row>
    <row r="1050" spans="1:20" x14ac:dyDescent="0.55000000000000004">
      <c r="A1050" s="456"/>
      <c r="B1050" s="456"/>
      <c r="C1050" s="456"/>
      <c r="D1050" s="456"/>
      <c r="E1050" s="456"/>
      <c r="F1050" s="456"/>
      <c r="G1050" s="845"/>
      <c r="H1050" s="456"/>
      <c r="I1050" s="456"/>
      <c r="J1050" s="456"/>
      <c r="K1050" s="456"/>
      <c r="L1050" s="456"/>
      <c r="M1050" s="456"/>
      <c r="N1050" s="456"/>
      <c r="O1050" s="456"/>
      <c r="P1050" s="456"/>
      <c r="Q1050" s="456"/>
      <c r="R1050" s="456"/>
      <c r="S1050" s="456"/>
      <c r="T1050" s="460"/>
    </row>
    <row r="1051" spans="1:20" x14ac:dyDescent="0.55000000000000004">
      <c r="A1051" s="456"/>
      <c r="B1051" s="456"/>
      <c r="C1051" s="456"/>
      <c r="D1051" s="456"/>
      <c r="E1051" s="456"/>
      <c r="F1051" s="456"/>
      <c r="G1051" s="845"/>
      <c r="H1051" s="456"/>
      <c r="I1051" s="456"/>
      <c r="J1051" s="456"/>
      <c r="K1051" s="456"/>
      <c r="L1051" s="456"/>
      <c r="M1051" s="456"/>
      <c r="N1051" s="456"/>
      <c r="O1051" s="456"/>
      <c r="P1051" s="456"/>
      <c r="Q1051" s="456"/>
      <c r="R1051" s="456"/>
      <c r="S1051" s="456"/>
      <c r="T1051" s="460"/>
    </row>
    <row r="1052" spans="1:20" x14ac:dyDescent="0.55000000000000004">
      <c r="A1052" s="456"/>
      <c r="B1052" s="456"/>
      <c r="C1052" s="456"/>
      <c r="D1052" s="456"/>
      <c r="E1052" s="456"/>
      <c r="F1052" s="456"/>
      <c r="G1052" s="845"/>
      <c r="H1052" s="456"/>
      <c r="I1052" s="456"/>
      <c r="J1052" s="456"/>
      <c r="K1052" s="456"/>
      <c r="L1052" s="456"/>
      <c r="M1052" s="456"/>
      <c r="N1052" s="456"/>
      <c r="O1052" s="456"/>
      <c r="P1052" s="456"/>
      <c r="Q1052" s="456"/>
      <c r="R1052" s="456"/>
      <c r="S1052" s="456"/>
      <c r="T1052" s="460"/>
    </row>
    <row r="1053" spans="1:20" x14ac:dyDescent="0.55000000000000004">
      <c r="A1053" s="456"/>
      <c r="B1053" s="456"/>
      <c r="C1053" s="456"/>
      <c r="D1053" s="456"/>
      <c r="E1053" s="456"/>
      <c r="F1053" s="456"/>
      <c r="G1053" s="845"/>
      <c r="H1053" s="456"/>
      <c r="I1053" s="456"/>
      <c r="J1053" s="456"/>
      <c r="K1053" s="456"/>
      <c r="L1053" s="456"/>
      <c r="M1053" s="456"/>
      <c r="N1053" s="456"/>
      <c r="O1053" s="456"/>
      <c r="P1053" s="456"/>
      <c r="Q1053" s="456"/>
      <c r="R1053" s="456"/>
      <c r="S1053" s="456"/>
      <c r="T1053" s="460"/>
    </row>
    <row r="1054" spans="1:20" x14ac:dyDescent="0.55000000000000004">
      <c r="A1054" s="456"/>
      <c r="B1054" s="456"/>
      <c r="C1054" s="456"/>
      <c r="D1054" s="456"/>
      <c r="E1054" s="456"/>
      <c r="F1054" s="456"/>
      <c r="G1054" s="845"/>
      <c r="H1054" s="456"/>
      <c r="I1054" s="456"/>
      <c r="J1054" s="456"/>
      <c r="K1054" s="456"/>
      <c r="L1054" s="456"/>
      <c r="M1054" s="456"/>
      <c r="N1054" s="456"/>
      <c r="O1054" s="456"/>
      <c r="P1054" s="456"/>
      <c r="Q1054" s="456"/>
      <c r="R1054" s="456"/>
      <c r="S1054" s="456"/>
      <c r="T1054" s="460"/>
    </row>
  </sheetData>
  <mergeCells count="62">
    <mergeCell ref="A1:S1"/>
    <mergeCell ref="A2:S2"/>
    <mergeCell ref="C4:C8"/>
    <mergeCell ref="D4:D8"/>
    <mergeCell ref="G4:I5"/>
    <mergeCell ref="J4:M4"/>
    <mergeCell ref="N4:R4"/>
    <mergeCell ref="J5:J8"/>
    <mergeCell ref="N5:O5"/>
    <mergeCell ref="P5:Q5"/>
    <mergeCell ref="R5:R8"/>
    <mergeCell ref="N23:R23"/>
    <mergeCell ref="J24:J27"/>
    <mergeCell ref="N24:O24"/>
    <mergeCell ref="P24:Q24"/>
    <mergeCell ref="R24:R27"/>
    <mergeCell ref="C23:C27"/>
    <mergeCell ref="D23:D27"/>
    <mergeCell ref="G23:I24"/>
    <mergeCell ref="J23:M23"/>
    <mergeCell ref="A9:S9"/>
    <mergeCell ref="N38:R38"/>
    <mergeCell ref="J39:J42"/>
    <mergeCell ref="N39:O39"/>
    <mergeCell ref="P39:Q39"/>
    <mergeCell ref="R39:R42"/>
    <mergeCell ref="C38:C42"/>
    <mergeCell ref="D38:D42"/>
    <mergeCell ref="G38:I39"/>
    <mergeCell ref="J38:M38"/>
    <mergeCell ref="A28:S28"/>
    <mergeCell ref="N65:R65"/>
    <mergeCell ref="J66:J69"/>
    <mergeCell ref="N66:O66"/>
    <mergeCell ref="P66:Q66"/>
    <mergeCell ref="R66:R69"/>
    <mergeCell ref="C65:C69"/>
    <mergeCell ref="D65:D69"/>
    <mergeCell ref="G65:I66"/>
    <mergeCell ref="J65:M65"/>
    <mergeCell ref="A43:S43"/>
    <mergeCell ref="N82:R82"/>
    <mergeCell ref="J83:J86"/>
    <mergeCell ref="N83:O83"/>
    <mergeCell ref="P83:Q83"/>
    <mergeCell ref="R83:R86"/>
    <mergeCell ref="C82:C86"/>
    <mergeCell ref="D82:D86"/>
    <mergeCell ref="G82:I83"/>
    <mergeCell ref="J82:M82"/>
    <mergeCell ref="A70:S70"/>
    <mergeCell ref="J102:M102"/>
    <mergeCell ref="N102:R102"/>
    <mergeCell ref="J103:J106"/>
    <mergeCell ref="N103:O103"/>
    <mergeCell ref="P103:Q103"/>
    <mergeCell ref="R103:R106"/>
    <mergeCell ref="C102:C106"/>
    <mergeCell ref="D102:D106"/>
    <mergeCell ref="G102:I103"/>
    <mergeCell ref="A87:S87"/>
    <mergeCell ref="A107:S107"/>
  </mergeCells>
  <pageMargins left="0.78740157480314965" right="0.31496062992125984" top="0.74803149606299213" bottom="0.35433070866141736" header="0" footer="0"/>
  <pageSetup paperSize="9" scale="50" orientation="landscape" r:id="rId1"/>
  <rowBreaks count="4" manualBreakCount="4">
    <brk id="27" max="18" man="1"/>
    <brk id="42" max="18" man="1"/>
    <brk id="63" max="18" man="1"/>
    <brk id="106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17</vt:i4>
      </vt:variant>
    </vt:vector>
  </HeadingPairs>
  <TitlesOfParts>
    <vt:vector size="30" baseType="lpstr">
      <vt:lpstr>สรุปอุทกภัย 68</vt:lpstr>
      <vt:lpstr>รายละเอียดอุทกภัย 68</vt:lpstr>
      <vt:lpstr>สรุปวาตภัย 68</vt:lpstr>
      <vt:lpstr>รายละเอียดวาตภัย 68</vt:lpstr>
      <vt:lpstr>สรุปอัคคีภัย 68 </vt:lpstr>
      <vt:lpstr>รายละเอียดอัคคีภัย 68</vt:lpstr>
      <vt:lpstr>รวม 67</vt:lpstr>
      <vt:lpstr>อัคคีภัย 67</vt:lpstr>
      <vt:lpstr>รายละเอียดอัคคีภัย 67</vt:lpstr>
      <vt:lpstr>วาตภัย 67</vt:lpstr>
      <vt:lpstr>รายละเอียดวาตภัย 67</vt:lpstr>
      <vt:lpstr>อุทกภัย 67</vt:lpstr>
      <vt:lpstr>รายละเอียดอุทกภัย 67</vt:lpstr>
      <vt:lpstr>'รายละเอียดวาตภัย 67'!Print_Area</vt:lpstr>
      <vt:lpstr>'รายละเอียดอัคคีภัย 67'!Print_Area</vt:lpstr>
      <vt:lpstr>'รายละเอียดอัคคีภัย 68'!Print_Area</vt:lpstr>
      <vt:lpstr>'รายละเอียดอุทกภัย 67'!Print_Area</vt:lpstr>
      <vt:lpstr>'รายละเอียดอุทกภัย 68'!Print_Area</vt:lpstr>
      <vt:lpstr>'วาตภัย 67'!Print_Area</vt:lpstr>
      <vt:lpstr>'สรุปอัคคีภัย 68 '!Print_Area</vt:lpstr>
      <vt:lpstr>'สรุปอุทกภัย 68'!Print_Area</vt:lpstr>
      <vt:lpstr>'อัคคีภัย 67'!Print_Area</vt:lpstr>
      <vt:lpstr>'อุทกภัย 67'!Print_Area</vt:lpstr>
      <vt:lpstr>'รายละเอียดวาตภัย 67'!Print_Titles</vt:lpstr>
      <vt:lpstr>'รายละเอียดวาตภัย 68'!Print_Titles</vt:lpstr>
      <vt:lpstr>'รายละเอียดอัคคีภัย 67'!Print_Titles</vt:lpstr>
      <vt:lpstr>'รายละเอียดอัคคีภัย 68'!Print_Titles</vt:lpstr>
      <vt:lpstr>'รายละเอียดอุทกภัย 67'!Print_Titles</vt:lpstr>
      <vt:lpstr>'รายละเอียดอุทกภัย 68'!Print_Titles</vt:lpstr>
      <vt:lpstr>'สรุปอุทกภัย 68'!Print_Titles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DDPM-USER</cp:lastModifiedBy>
  <cp:lastPrinted>2025-10-07T05:43:17Z</cp:lastPrinted>
  <dcterms:created xsi:type="dcterms:W3CDTF">2025-08-13T04:03:40Z</dcterms:created>
  <dcterms:modified xsi:type="dcterms:W3CDTF">2025-10-07T08:56:40Z</dcterms:modified>
</cp:coreProperties>
</file>